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cknjpvan\Teaching\2018 VOSviewer course\USB\Assignments\Day 2\Advanced topics assignment 1\"/>
    </mc:Choice>
  </mc:AlternateContent>
  <bookViews>
    <workbookView xWindow="960" yWindow="600" windowWidth="17715" windowHeight="10740"/>
  </bookViews>
  <sheets>
    <sheet name="map" sheetId="4" r:id="rId1"/>
    <sheet name="data" sheetId="3" r:id="rId2"/>
  </sheets>
  <calcPr calcId="162913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" i="4"/>
</calcChain>
</file>

<file path=xl/sharedStrings.xml><?xml version="1.0" encoding="utf-8"?>
<sst xmlns="http://schemas.openxmlformats.org/spreadsheetml/2006/main" count="497" uniqueCount="497">
  <si>
    <t>id</t>
  </si>
  <si>
    <t>label</t>
  </si>
  <si>
    <t>x</t>
  </si>
  <si>
    <t>y</t>
  </si>
  <si>
    <t>cluster</t>
  </si>
  <si>
    <t>acoustics</t>
  </si>
  <si>
    <t>agronomy</t>
  </si>
  <si>
    <t>allergy</t>
  </si>
  <si>
    <t>andrology</t>
  </si>
  <si>
    <t>anesthesiology</t>
  </si>
  <si>
    <t>biodiversity conservation</t>
  </si>
  <si>
    <t>anthropology</t>
  </si>
  <si>
    <t>archaeology</t>
  </si>
  <si>
    <t>architecture</t>
  </si>
  <si>
    <t>area studies</t>
  </si>
  <si>
    <t>art</t>
  </si>
  <si>
    <t>behavioral sciences</t>
  </si>
  <si>
    <t>biochemical research methods</t>
  </si>
  <si>
    <t>biology</t>
  </si>
  <si>
    <t>biophysics</t>
  </si>
  <si>
    <t>plant sciences</t>
  </si>
  <si>
    <t>business</t>
  </si>
  <si>
    <t>oncology</t>
  </si>
  <si>
    <t>cell biology</t>
  </si>
  <si>
    <t>thermodynamics</t>
  </si>
  <si>
    <t>classics</t>
  </si>
  <si>
    <t>communication</t>
  </si>
  <si>
    <t>emergency medicine</t>
  </si>
  <si>
    <t>crystallography</t>
  </si>
  <si>
    <t>dance</t>
  </si>
  <si>
    <t>demography</t>
  </si>
  <si>
    <t>dermatology</t>
  </si>
  <si>
    <t>substance abuse</t>
  </si>
  <si>
    <t>ecology</t>
  </si>
  <si>
    <t>economics</t>
  </si>
  <si>
    <t>electrochemistry</t>
  </si>
  <si>
    <t>evolutionary biology</t>
  </si>
  <si>
    <t>developmental biology</t>
  </si>
  <si>
    <t>entomology</t>
  </si>
  <si>
    <t>environmental sciences</t>
  </si>
  <si>
    <t>environmental studies</t>
  </si>
  <si>
    <t>ergonomics</t>
  </si>
  <si>
    <t>ethnic studies</t>
  </si>
  <si>
    <t>family studies</t>
  </si>
  <si>
    <t>fisheries</t>
  </si>
  <si>
    <t>folklore</t>
  </si>
  <si>
    <t>forestry</t>
  </si>
  <si>
    <t>geography</t>
  </si>
  <si>
    <t>geology</t>
  </si>
  <si>
    <t>hematology</t>
  </si>
  <si>
    <t>history</t>
  </si>
  <si>
    <t>history of social sciences</t>
  </si>
  <si>
    <t>horticulture</t>
  </si>
  <si>
    <t>immunology</t>
  </si>
  <si>
    <t>infectious diseases</t>
  </si>
  <si>
    <t>international relations</t>
  </si>
  <si>
    <t>law</t>
  </si>
  <si>
    <t>asian studies</t>
  </si>
  <si>
    <t>linguistics</t>
  </si>
  <si>
    <t>limnology</t>
  </si>
  <si>
    <t>literary reviews</t>
  </si>
  <si>
    <t>literature</t>
  </si>
  <si>
    <t>management</t>
  </si>
  <si>
    <t>mathematics</t>
  </si>
  <si>
    <t>medical informatics</t>
  </si>
  <si>
    <t>mechanics</t>
  </si>
  <si>
    <t>medical laboratory technology</t>
  </si>
  <si>
    <t>microbiology</t>
  </si>
  <si>
    <t>microscopy</t>
  </si>
  <si>
    <t>mineralogy</t>
  </si>
  <si>
    <t>multidisciplinary sciences</t>
  </si>
  <si>
    <t>music</t>
  </si>
  <si>
    <t>mycology</t>
  </si>
  <si>
    <t>clinical neurology</t>
  </si>
  <si>
    <t>neurosciences</t>
  </si>
  <si>
    <t>nursing</t>
  </si>
  <si>
    <t>oceanography</t>
  </si>
  <si>
    <t>remote sensing</t>
  </si>
  <si>
    <t>ophthalmology</t>
  </si>
  <si>
    <t>optics</t>
  </si>
  <si>
    <t>ornithology</t>
  </si>
  <si>
    <t>orthopedics</t>
  </si>
  <si>
    <t>otorhinolaryngology</t>
  </si>
  <si>
    <t>paleontology</t>
  </si>
  <si>
    <t>parasitology</t>
  </si>
  <si>
    <t>pathology</t>
  </si>
  <si>
    <t>pediatrics</t>
  </si>
  <si>
    <t>philosophy</t>
  </si>
  <si>
    <t>physiology</t>
  </si>
  <si>
    <t>poetry</t>
  </si>
  <si>
    <t>political science</t>
  </si>
  <si>
    <t>polymer science</t>
  </si>
  <si>
    <t>psychiatry</t>
  </si>
  <si>
    <t>public administration</t>
  </si>
  <si>
    <t>rehabilitation</t>
  </si>
  <si>
    <t>respiratory system</t>
  </si>
  <si>
    <t>reproductive biology</t>
  </si>
  <si>
    <t>rheumatology</t>
  </si>
  <si>
    <t>social issues</t>
  </si>
  <si>
    <t>social work</t>
  </si>
  <si>
    <t>sociology</t>
  </si>
  <si>
    <t>soil science</t>
  </si>
  <si>
    <t>spectroscopy</t>
  </si>
  <si>
    <t>sport sciences</t>
  </si>
  <si>
    <t>surgery</t>
  </si>
  <si>
    <t>telecommunications</t>
  </si>
  <si>
    <t>theater</t>
  </si>
  <si>
    <t>religion</t>
  </si>
  <si>
    <t>toxicology</t>
  </si>
  <si>
    <t>transplantation</t>
  </si>
  <si>
    <t>transportation</t>
  </si>
  <si>
    <t>tropical medicine</t>
  </si>
  <si>
    <t>urban studies</t>
  </si>
  <si>
    <t>veterinary sciences</t>
  </si>
  <si>
    <t>peripheral vascular disease</t>
  </si>
  <si>
    <t>virology</t>
  </si>
  <si>
    <t>zoology</t>
  </si>
  <si>
    <t>water resources</t>
  </si>
  <si>
    <t>ethics</t>
  </si>
  <si>
    <t>agricultural engineering</t>
  </si>
  <si>
    <t>critical care medicine</t>
  </si>
  <si>
    <t>neuroimaging</t>
  </si>
  <si>
    <t>gerontology</t>
  </si>
  <si>
    <t>robotics</t>
  </si>
  <si>
    <t>cultural studies</t>
  </si>
  <si>
    <t>medical ethics</t>
  </si>
  <si>
    <t>primary health care</t>
  </si>
  <si>
    <t>logic</t>
  </si>
  <si>
    <t>records</t>
  </si>
  <si>
    <t>ONCOLOGY</t>
  </si>
  <si>
    <t>SURGERY</t>
  </si>
  <si>
    <t>HEMATOLOGY</t>
  </si>
  <si>
    <t>GASTROENTEROLOGY HEPATOLOGY</t>
  </si>
  <si>
    <t>PSYCHOLOGY</t>
  </si>
  <si>
    <t>PHARMACOLOGY PHARMACY</t>
  </si>
  <si>
    <t>PUBLIC ENVIRONMENTAL OCCUPATIONAL HEALTH</t>
  </si>
  <si>
    <t>GENETICS HEREDITY</t>
  </si>
  <si>
    <t>PEDIATRICS</t>
  </si>
  <si>
    <t>IMMUNOLOGY</t>
  </si>
  <si>
    <t>ENDOCRINOLOGY METABOLISM</t>
  </si>
  <si>
    <t>BIOCHEMISTRY MOLECULAR BIOLOGY</t>
  </si>
  <si>
    <t>RADIOLOGY NUCLEAR MEDICINE MEDICAL IMAGING</t>
  </si>
  <si>
    <t>HEALTH CARE SCIENCES SERVICES</t>
  </si>
  <si>
    <t>PSYCHIATRY</t>
  </si>
  <si>
    <t>CELL BIOLOGY</t>
  </si>
  <si>
    <t>UROLOGY NEPHROLOGY</t>
  </si>
  <si>
    <t>OBSTETRICS GYNECOLOGY</t>
  </si>
  <si>
    <t>TRANSPLANTATION</t>
  </si>
  <si>
    <t>INFECTIOUS DISEASES</t>
  </si>
  <si>
    <t>RESPIRATORY SYSTEM</t>
  </si>
  <si>
    <t>RHEUMATOLOGY</t>
  </si>
  <si>
    <t>ORTHOPEDICS</t>
  </si>
  <si>
    <t>REPRODUCTIVE BIOLOGY</t>
  </si>
  <si>
    <t>MICROBIOLOGY</t>
  </si>
  <si>
    <t>PATHOLOGY</t>
  </si>
  <si>
    <t>DERMATOLOGY</t>
  </si>
  <si>
    <t>REHABILITATION</t>
  </si>
  <si>
    <t>BIOTECHNOLOGY APPLIED MICROBIOLOGY</t>
  </si>
  <si>
    <t>VIROLOGY</t>
  </si>
  <si>
    <t>MATHEMATICS</t>
  </si>
  <si>
    <t>EDUCATION EDUCATIONAL RESEARCH</t>
  </si>
  <si>
    <t>NUTRITION DIETETICS</t>
  </si>
  <si>
    <t>PHYSIOLOGY</t>
  </si>
  <si>
    <t>PUBLIC ADMINISTRATION</t>
  </si>
  <si>
    <t>TOXICOLOGY</t>
  </si>
  <si>
    <t>OPERATIONS RESEARCH MANAGEMENT SCIENCE</t>
  </si>
  <si>
    <t>OPHTHALMOLOGY</t>
  </si>
  <si>
    <t>GERIATRICS GERONTOLOGY</t>
  </si>
  <si>
    <t>SPORT SCIENCES</t>
  </si>
  <si>
    <t>BIOPHYSICS</t>
  </si>
  <si>
    <t>ANESTHESIOLOGY</t>
  </si>
  <si>
    <t>MEDICAL LABORATORY TECHNOLOGY</t>
  </si>
  <si>
    <t>ALLERGY</t>
  </si>
  <si>
    <t>MEDICAL INFORMATICS</t>
  </si>
  <si>
    <t>SOCIOLOGY</t>
  </si>
  <si>
    <t>HISTORY</t>
  </si>
  <si>
    <t>OTORHINOLARYNGOLOGY</t>
  </si>
  <si>
    <t>DENTISTRY ORAL SURGERY MEDICINE</t>
  </si>
  <si>
    <t>TROPICAL MEDICINE</t>
  </si>
  <si>
    <t>NURSING</t>
  </si>
  <si>
    <t>SOCIAL ISSUES</t>
  </si>
  <si>
    <t>DEVELOPMENTAL BIOLOGY</t>
  </si>
  <si>
    <t>MATHEMATICAL COMPUTATIONAL BIOLOGY</t>
  </si>
  <si>
    <t>BEHAVIORAL SCIENCES</t>
  </si>
  <si>
    <t>ACOUSTICS</t>
  </si>
  <si>
    <t>INFORMATION SCIENCE LIBRARY SCIENCE</t>
  </si>
  <si>
    <t>SUBSTANCE ABUSE</t>
  </si>
  <si>
    <t>VETERINARY SCIENCES</t>
  </si>
  <si>
    <t>GEOGRAPHY</t>
  </si>
  <si>
    <t>PARASITOLOGY</t>
  </si>
  <si>
    <t>COMMUNICATION</t>
  </si>
  <si>
    <t>MEDICAL ETHICS</t>
  </si>
  <si>
    <t>CRIMINOLOGY PENOLOGY</t>
  </si>
  <si>
    <t>EMERGENCY MEDICINE</t>
  </si>
  <si>
    <t>URBAN STUDIES</t>
  </si>
  <si>
    <t>PHILOSOPHY</t>
  </si>
  <si>
    <t>OPTICS</t>
  </si>
  <si>
    <t>FAMILY STUDIES</t>
  </si>
  <si>
    <t>HISTORY PHILOSOPHY OF SCIENCE</t>
  </si>
  <si>
    <t>INTERNATIONAL RELATIONS</t>
  </si>
  <si>
    <t>AUDIOLOGY SPEECH LANGUAGE PATHOLOGY</t>
  </si>
  <si>
    <t>DEMOGRAPHY</t>
  </si>
  <si>
    <t>SPECTROSCOPY</t>
  </si>
  <si>
    <t>IMAGING SCIENCE PHOTOGRAPHIC TECHNOLOGY</t>
  </si>
  <si>
    <t>LINGUISTICS</t>
  </si>
  <si>
    <t>ANTHROPOLOGY</t>
  </si>
  <si>
    <t>ETHNIC STUDIES</t>
  </si>
  <si>
    <t>LITERATURE</t>
  </si>
  <si>
    <t>EVOLUTIONARY BIOLOGY</t>
  </si>
  <si>
    <t>FOOD SCIENCE TECHNOLOGY</t>
  </si>
  <si>
    <t>AUTOMATION CONTROL SYSTEMS</t>
  </si>
  <si>
    <t>SOCIAL WORK</t>
  </si>
  <si>
    <t>INTEGRATIVE COMPLEMENTARY MEDICINE</t>
  </si>
  <si>
    <t>WOMEN S STUDIES</t>
  </si>
  <si>
    <t>MYCOLOGY</t>
  </si>
  <si>
    <t>ENERGY FUELS</t>
  </si>
  <si>
    <t>AREA STUDIES</t>
  </si>
  <si>
    <t>WATER RESOURCES</t>
  </si>
  <si>
    <t>ZOOLOGY</t>
  </si>
  <si>
    <t>CULTURAL STUDIES</t>
  </si>
  <si>
    <t>INSTRUMENTS INSTRUMENTATION</t>
  </si>
  <si>
    <t>MICROSCOPY</t>
  </si>
  <si>
    <t>ANATOMY MORPHOLOGY</t>
  </si>
  <si>
    <t>PLANT SCIENCES</t>
  </si>
  <si>
    <t>RELIGION</t>
  </si>
  <si>
    <t>METEOROLOGY ATMOSPHERIC SCIENCES</t>
  </si>
  <si>
    <t>NUCLEAR SCIENCE TECHNOLOGY</t>
  </si>
  <si>
    <t>ART</t>
  </si>
  <si>
    <t>BIODIVERSITY CONSERVATION</t>
  </si>
  <si>
    <t>GEOLOGY</t>
  </si>
  <si>
    <t>ELECTROCHEMISTRY</t>
  </si>
  <si>
    <t>ENTOMOLOGY</t>
  </si>
  <si>
    <t>FILM RADIO TELEVISION</t>
  </si>
  <si>
    <t>FISHERIES</t>
  </si>
  <si>
    <t>FORESTRY</t>
  </si>
  <si>
    <t>GEOCHEMISTRY GEOPHYSICS</t>
  </si>
  <si>
    <t>MARINE FRESHWATER BIOLOGY</t>
  </si>
  <si>
    <t>MECHANICS</t>
  </si>
  <si>
    <t>METALLURGY METALLURGICAL ENGINEERING</t>
  </si>
  <si>
    <t>PALEONTOLOGY</t>
  </si>
  <si>
    <t>POLYMER SCIENCE</t>
  </si>
  <si>
    <t>Web of Science Categories</t>
  </si>
  <si>
    <t>ASTRONOMY ASTROPHYSICS</t>
  </si>
  <si>
    <t>CARDIAC CARDIOVASCULAR SYSTEMS</t>
  </si>
  <si>
    <t>NEUROSCIENCES</t>
  </si>
  <si>
    <t>MULTIDISCIPLINARY SCIENCES</t>
  </si>
  <si>
    <t>CLINICAL NEUROLOGY</t>
  </si>
  <si>
    <t>PERIPHERAL VASCULAR DISEASE</t>
  </si>
  <si>
    <t>MEDICINE RESEARCH EXPERIMENTAL</t>
  </si>
  <si>
    <t>CHEMISTRY MULTIDISCIPLINARY</t>
  </si>
  <si>
    <t>MEDICINE GENERAL INTERNAL</t>
  </si>
  <si>
    <t>PSYCHOLOGY MULTIDISCIPLINARY</t>
  </si>
  <si>
    <t>CHEMISTRY PHYSICAL</t>
  </si>
  <si>
    <t>PSYCHOLOGY EXPERIMENTAL</t>
  </si>
  <si>
    <t>BIOCHEMICAL RESEARCH METHODS</t>
  </si>
  <si>
    <t>PHYSICS ATOMIC MOLECULAR CHEMICAL</t>
  </si>
  <si>
    <t>PHYSICS CONDENSED MATTER</t>
  </si>
  <si>
    <t>ECOLOGY</t>
  </si>
  <si>
    <t>PHYSICS MULTIDISCIPLINARY</t>
  </si>
  <si>
    <t>MATERIALS SCIENCE MULTIDISCIPLINARY</t>
  </si>
  <si>
    <t>BIOLOGY</t>
  </si>
  <si>
    <t>PSYCHOLOGY DEVELOPMENTAL</t>
  </si>
  <si>
    <t>ENVIRONMENTAL SCIENCES</t>
  </si>
  <si>
    <t>POLITICAL SCIENCE</t>
  </si>
  <si>
    <t>PSYCHOLOGY CLINICAL</t>
  </si>
  <si>
    <t>CHEMISTRY ANALYTICAL</t>
  </si>
  <si>
    <t>NANOSCIENCE NANOTECHNOLOGY</t>
  </si>
  <si>
    <t>CHEMISTRY MEDICINAL</t>
  </si>
  <si>
    <t>LANGUAGE LINGUISTICS</t>
  </si>
  <si>
    <t>SOCIAL SCIENCES BIOMEDICAL</t>
  </si>
  <si>
    <t>MATHEMATICS APPLIED</t>
  </si>
  <si>
    <t>PHYSICS APPLIED</t>
  </si>
  <si>
    <t>STATISTICS PROBABILITY</t>
  </si>
  <si>
    <t>PHYSICS MATHEMATICAL</t>
  </si>
  <si>
    <t>ECONOMICS</t>
  </si>
  <si>
    <t>PHYSICS PARTICLES FIELDS</t>
  </si>
  <si>
    <t>PSYCHOLOGY SOCIAL</t>
  </si>
  <si>
    <t>LAW</t>
  </si>
  <si>
    <t>ARCHAEOLOGY</t>
  </si>
  <si>
    <t>HEALTH POLICY SERVICES</t>
  </si>
  <si>
    <t>PSYCHOLOGY BIOLOGICAL</t>
  </si>
  <si>
    <t>COMPUTER SCIENCE INTERDISCIPLINARY APPLICATIONS</t>
  </si>
  <si>
    <t>CRITICAL CARE MEDICINE</t>
  </si>
  <si>
    <t>ENGINEERING BIOMEDICAL</t>
  </si>
  <si>
    <t>CHEMISTRY INORGANIC NUCLEAR</t>
  </si>
  <si>
    <t>ASIAN STUDIES</t>
  </si>
  <si>
    <t>CELL TISSUE ENGINEERING</t>
  </si>
  <si>
    <t>COMPUTER SCIENCE ARTIFICIAL INTELLIGENCE</t>
  </si>
  <si>
    <t>COMPUTER SCIENCE SOFTWARE ENGINEERING</t>
  </si>
  <si>
    <t>CHEMISTRY ORGANIC</t>
  </si>
  <si>
    <t>ENGINEERING ENVIRONMENTAL</t>
  </si>
  <si>
    <t>GEOSCIENCES MULTIDISCIPLINARY</t>
  </si>
  <si>
    <t>MANAGEMENT</t>
  </si>
  <si>
    <t>COMPUTER SCIENCE INFORMATION SYSTEMS</t>
  </si>
  <si>
    <t>CLASSICS</t>
  </si>
  <si>
    <t>GERONTOLOGY</t>
  </si>
  <si>
    <t>COMPUTER SCIENCE THEORY METHODS</t>
  </si>
  <si>
    <t>ENGINEERING ELECTRICAL ELECTRONIC</t>
  </si>
  <si>
    <t>CRYSTALLOGRAPHY</t>
  </si>
  <si>
    <t>NEUROIMAGING</t>
  </si>
  <si>
    <t>PHYSICS FLUIDS PLASMAS</t>
  </si>
  <si>
    <t>EDUCATION SPECIAL</t>
  </si>
  <si>
    <t>HUMANITIES MULTIDISCIPLINARY</t>
  </si>
  <si>
    <t>INDUSTRIAL RELATIONS LABOR</t>
  </si>
  <si>
    <t>PSYCHOLOGY EDUCATIONAL</t>
  </si>
  <si>
    <t>MEDICINE LEGAL</t>
  </si>
  <si>
    <t>PSYCHOLOGY APPLIED</t>
  </si>
  <si>
    <t>ENGINEERING CHEMICAL</t>
  </si>
  <si>
    <t>GEOGRAPHY PHYSICAL</t>
  </si>
  <si>
    <t>MATHEMATICS INTERDISCIPLINARY APPLICATIONS</t>
  </si>
  <si>
    <t>MEDIEVAL RENAISSANCE STUDIES</t>
  </si>
  <si>
    <t>ORNITHOLOGY</t>
  </si>
  <si>
    <t>PRIMARY HEALTH CARE</t>
  </si>
  <si>
    <t>PSYCHOLOGY MATHEMATICAL</t>
  </si>
  <si>
    <t>ENVIRONMENTAL STUDIES</t>
  </si>
  <si>
    <t>ETHICS</t>
  </si>
  <si>
    <t>LITERATURE ROMANCE</t>
  </si>
  <si>
    <t>MATERIALS SCIENCE BIOMATERIALS</t>
  </si>
  <si>
    <t>SOCIAL SCIENCES INTERDISCIPLINARY</t>
  </si>
  <si>
    <t>BUSINESS</t>
  </si>
  <si>
    <t>CHEMISTRY APPLIED</t>
  </si>
  <si>
    <t>EDUCATION SCIENTIFIC DISCIPLINES</t>
  </si>
  <si>
    <t>HISTORY OF SOCIAL SCIENCES</t>
  </si>
  <si>
    <t>PLANNING DEVELOPMENT</t>
  </si>
  <si>
    <t>COMPUTER SCIENCE HARDWARE ARCHITECTURE</t>
  </si>
  <si>
    <t>ENGINEERING AEROSPACE</t>
  </si>
  <si>
    <t>LOGIC</t>
  </si>
  <si>
    <t>ENGINEERING MECHANICAL</t>
  </si>
  <si>
    <t>LITERATURE GERMAN DUTCH SCANDINAVIAN</t>
  </si>
  <si>
    <t>PHYSICS NUCLEAR</t>
  </si>
  <si>
    <t>SOCIAL SCIENCES MATHEMATICAL METHODS</t>
  </si>
  <si>
    <t>SOIL SCIENCE</t>
  </si>
  <si>
    <t>AGRICULTURE MULTIDISCIPLINARY</t>
  </si>
  <si>
    <t>AGRONOMY</t>
  </si>
  <si>
    <t>ANDROLOGY</t>
  </si>
  <si>
    <t>BUSINESS FINANCE</t>
  </si>
  <si>
    <t>ENGINEERING INDUSTRIAL</t>
  </si>
  <si>
    <t>ERGONOMICS</t>
  </si>
  <si>
    <t>LIMNOLOGY</t>
  </si>
  <si>
    <t>LITERARY THEORY CRITICISM</t>
  </si>
  <si>
    <t>MATERIALS SCIENCE COATINGS FILMS</t>
  </si>
  <si>
    <t>agriculture multidisciplinary</t>
  </si>
  <si>
    <t>anatomy morphology</t>
  </si>
  <si>
    <t>astronomy astrophysics</t>
  </si>
  <si>
    <t>biochemistry molecular biology</t>
  </si>
  <si>
    <t>biotechnology applied microbiology</t>
  </si>
  <si>
    <t>business finance</t>
  </si>
  <si>
    <t>cardiac cardiovascular systems</t>
  </si>
  <si>
    <t>chemistry analytical</t>
  </si>
  <si>
    <t>chemistry applied</t>
  </si>
  <si>
    <t>chemistry medicinal</t>
  </si>
  <si>
    <t>chemistry multidisciplinary</t>
  </si>
  <si>
    <t>chemistry inorganic nuclear</t>
  </si>
  <si>
    <t>chemistry organic</t>
  </si>
  <si>
    <t>chemistry physical</t>
  </si>
  <si>
    <t>computer science cybernetics</t>
  </si>
  <si>
    <t>computer science hardware architecture</t>
  </si>
  <si>
    <t>computer science information systems</t>
  </si>
  <si>
    <t>computer science interdisciplinary applications</t>
  </si>
  <si>
    <t>computer science software engineering</t>
  </si>
  <si>
    <t>computer science theory methods</t>
  </si>
  <si>
    <t>computer science artificial intelligence</t>
  </si>
  <si>
    <t>criminology penology</t>
  </si>
  <si>
    <t>dentistry oral surgery medicine</t>
  </si>
  <si>
    <t>geochemistry geophysics</t>
  </si>
  <si>
    <t>construction building technology</t>
  </si>
  <si>
    <t>psychology clinical</t>
  </si>
  <si>
    <t>education educational research</t>
  </si>
  <si>
    <t>education scientific disciplines</t>
  </si>
  <si>
    <t>education special</t>
  </si>
  <si>
    <t>psychology educational</t>
  </si>
  <si>
    <t>automation control systems</t>
  </si>
  <si>
    <t>agriculture dairy animal science</t>
  </si>
  <si>
    <t>agricultural economics policy</t>
  </si>
  <si>
    <t>engineering aerospace</t>
  </si>
  <si>
    <t>humanities multidisciplinary</t>
  </si>
  <si>
    <t>psychology biological</t>
  </si>
  <si>
    <t>endocrinology metabolism</t>
  </si>
  <si>
    <t>energy fuels</t>
  </si>
  <si>
    <t>engineering multidisciplinary</t>
  </si>
  <si>
    <t>engineering biomedical</t>
  </si>
  <si>
    <t>engineering environmental</t>
  </si>
  <si>
    <t>engineering chemical</t>
  </si>
  <si>
    <t>engineering industrial</t>
  </si>
  <si>
    <t>engineering manufacturing</t>
  </si>
  <si>
    <t>engineering marine</t>
  </si>
  <si>
    <t>engineering civil</t>
  </si>
  <si>
    <t>engineering ocean</t>
  </si>
  <si>
    <t>engineering petroleum</t>
  </si>
  <si>
    <t>engineering mechanical</t>
  </si>
  <si>
    <t>engineering electrical electronic</t>
  </si>
  <si>
    <t>film radio television</t>
  </si>
  <si>
    <t>food science technology</t>
  </si>
  <si>
    <t>gastroenterology hepatology</t>
  </si>
  <si>
    <t>genetics heredity</t>
  </si>
  <si>
    <t>geography physical</t>
  </si>
  <si>
    <t>geosciences multidisciplinary</t>
  </si>
  <si>
    <t>geriatrics gerontology</t>
  </si>
  <si>
    <t>health policy services</t>
  </si>
  <si>
    <t>history philosophy of science</t>
  </si>
  <si>
    <t>psychology developmental</t>
  </si>
  <si>
    <t>public environmental occupational health</t>
  </si>
  <si>
    <t>industrial relations labor</t>
  </si>
  <si>
    <t>psychology applied</t>
  </si>
  <si>
    <t>information science library science</t>
  </si>
  <si>
    <t>instruments instrumentation</t>
  </si>
  <si>
    <t>medicine legal</t>
  </si>
  <si>
    <t>literature african australian canadian</t>
  </si>
  <si>
    <t>operations research management science</t>
  </si>
  <si>
    <t>pharmacology pharmacy</t>
  </si>
  <si>
    <t>obstetrics gynecology</t>
  </si>
  <si>
    <t>nutrition dietetics</t>
  </si>
  <si>
    <t>nuclear science technology</t>
  </si>
  <si>
    <t>medieval renaissance studies</t>
  </si>
  <si>
    <t>materials science textiles</t>
  </si>
  <si>
    <t>materials science composites</t>
  </si>
  <si>
    <t>materials science coatings films</t>
  </si>
  <si>
    <t>materials science characterization testing</t>
  </si>
  <si>
    <t>materials science biomaterials</t>
  </si>
  <si>
    <t>literature slavic</t>
  </si>
  <si>
    <t>literature romance</t>
  </si>
  <si>
    <t>medicine research experimental</t>
  </si>
  <si>
    <t>metallurgy metallurgical engineering</t>
  </si>
  <si>
    <t>medicine general internal</t>
  </si>
  <si>
    <t>social sciences mathematical methods</t>
  </si>
  <si>
    <t>mathematics interdisciplinary applications</t>
  </si>
  <si>
    <t>mathematics applied</t>
  </si>
  <si>
    <t>materials science multidisciplinary</t>
  </si>
  <si>
    <t>materials science ceramics</t>
  </si>
  <si>
    <t>materials science paper wood</t>
  </si>
  <si>
    <t>marine freshwater biology</t>
  </si>
  <si>
    <t>literature german dutch scandinavian</t>
  </si>
  <si>
    <t>literature british isles</t>
  </si>
  <si>
    <t>literature american</t>
  </si>
  <si>
    <t>meteorology atmospheric sciences</t>
  </si>
  <si>
    <t>imaging science photographic technology</t>
  </si>
  <si>
    <t>physics fluids plasmas</t>
  </si>
  <si>
    <t>physics atomic molecular chemical</t>
  </si>
  <si>
    <t>physics multidisciplinary</t>
  </si>
  <si>
    <t>physics condensed matter</t>
  </si>
  <si>
    <t>physics nuclear</t>
  </si>
  <si>
    <t>physics particles fields</t>
  </si>
  <si>
    <t>planning development</t>
  </si>
  <si>
    <t>physics mathematical</t>
  </si>
  <si>
    <t>psychology multidisciplinary</t>
  </si>
  <si>
    <t>psychology psychoanalysis</t>
  </si>
  <si>
    <t>psychology mathematical</t>
  </si>
  <si>
    <t>psychology experimental</t>
  </si>
  <si>
    <t>radiology nuclear medicine medical imaging</t>
  </si>
  <si>
    <t>psychology social</t>
  </si>
  <si>
    <t>social sciences interdisciplinary</t>
  </si>
  <si>
    <t>social sciences biomedical</t>
  </si>
  <si>
    <t>statistics probability</t>
  </si>
  <si>
    <t>urology nephrology</t>
  </si>
  <si>
    <t>women s studies</t>
  </si>
  <si>
    <t>mining mineral processing</t>
  </si>
  <si>
    <t>hospitality leisure sport tourism</t>
  </si>
  <si>
    <t>health care sciences services</t>
  </si>
  <si>
    <t>literary theory criticism</t>
  </si>
  <si>
    <t>transportation science technology</t>
  </si>
  <si>
    <t>mathematical computational biology</t>
  </si>
  <si>
    <t>engineering geological</t>
  </si>
  <si>
    <t>integrative complementary medicine</t>
  </si>
  <si>
    <t>nanoscience nanotechnology</t>
  </si>
  <si>
    <t>cell tissue engineering</t>
  </si>
  <si>
    <t>audiology speech language pathology</t>
  </si>
  <si>
    <t>language linguistics</t>
  </si>
  <si>
    <t>physics applied</t>
  </si>
  <si>
    <t>ENGINEERING MULTIDISCIPLINARY</t>
  </si>
  <si>
    <t>OCEANOGRAPHY</t>
  </si>
  <si>
    <t>ENGINEERING MANUFACTURING</t>
  </si>
  <si>
    <t>COMPUTER SCIENCE CYBERNETICS</t>
  </si>
  <si>
    <t>ARCHITECTURE</t>
  </si>
  <si>
    <t>AGRICULTURAL ENGINEERING</t>
  </si>
  <si>
    <t>AGRICULTURE DAIRY ANIMAL SCIENCE</t>
  </si>
  <si>
    <t>FOLKLORE</t>
  </si>
  <si>
    <t>LITERATURE BRITISH ISLES</t>
  </si>
  <si>
    <t>THEATER</t>
  </si>
  <si>
    <t>CONSTRUCTION BUILDING TECHNOLOGY</t>
  </si>
  <si>
    <t>ENGINEERING CIVIL</t>
  </si>
  <si>
    <t>GREEN SUSTAINABLE SCIENCE TECHNOLOGY</t>
  </si>
  <si>
    <t>HORTICULTURE</t>
  </si>
  <si>
    <t>HOSPITALITY LEISURE SPORT TOURISM</t>
  </si>
  <si>
    <t>LITERATURE AFRICAN AUSTRALIAN CANADIAN</t>
  </si>
  <si>
    <t>LITERATURE SLAVIC</t>
  </si>
  <si>
    <t>MATERIALS SCIENCE PAPER WOOD</t>
  </si>
  <si>
    <t>MATERIALS SCIENCE TEXTILES</t>
  </si>
  <si>
    <t>MUSIC</t>
  </si>
  <si>
    <t>PSYCHOLOGY PSYCHOANALYSIS</t>
  </si>
  <si>
    <t>REMOTE SENSING</t>
  </si>
  <si>
    <t>ROBOTICS</t>
  </si>
  <si>
    <t>TELECOMMUNICATIONS</t>
  </si>
  <si>
    <t>THERMODYNAMICS</t>
  </si>
  <si>
    <t>TRANSPORTATION</t>
  </si>
  <si>
    <t>TRANSPORTATION SCIENCE TECHNOLOGY</t>
  </si>
  <si>
    <t>% of 21989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</si>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</sst>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abSelected="1" workbookViewId="0"/>
  </sheetViews>
  <sheetFormatPr defaultRowHeight="15" x14ac:dyDescent="0.25"/>
  <cols>
    <col min="1" max="1" width="4" bestFit="1" customWidth="1"/>
    <col min="2" max="2" width="43.7109375" bestFit="1" customWidth="1"/>
    <col min="3" max="4" width="7.7109375" bestFit="1" customWidth="1"/>
    <col min="5" max="5" width="7" bestFit="1" customWidth="1"/>
    <col min="6" max="6" width="7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496</v>
      </c>
    </row>
    <row r="2" spans="1:6" x14ac:dyDescent="0.25">
      <c r="A2">
        <v>1</v>
      </c>
      <c r="B2" t="s">
        <v>5</v>
      </c>
      <c r="C2">
        <v>0.1636</v>
      </c>
      <c r="D2">
        <v>-1.9E-2</v>
      </c>
      <c r="E2">
        <v>2</v>
      </c>
      <c r="F2">
        <f>IFERROR(VLOOKUP(B2,data!A:C,2,FALSE),0)</f>
        <v>47</v>
      </c>
    </row>
    <row r="3" spans="1:6" x14ac:dyDescent="0.25">
      <c r="A3">
        <v>2</v>
      </c>
      <c r="B3" t="s">
        <v>371</v>
      </c>
      <c r="C3">
        <v>0.59799999999999998</v>
      </c>
      <c r="D3">
        <v>-0.45679999999999998</v>
      </c>
      <c r="E3">
        <v>5</v>
      </c>
      <c r="F3">
        <f>IFERROR(VLOOKUP(B3,data!A:C,2,FALSE),0)</f>
        <v>7</v>
      </c>
    </row>
    <row r="4" spans="1:6" x14ac:dyDescent="0.25">
      <c r="A4">
        <v>3</v>
      </c>
      <c r="B4" t="s">
        <v>372</v>
      </c>
      <c r="C4">
        <v>0.13300000000000001</v>
      </c>
      <c r="D4">
        <v>0.51390000000000002</v>
      </c>
      <c r="E4">
        <v>2</v>
      </c>
      <c r="F4">
        <f>IFERROR(VLOOKUP(B4,data!A:C,2,FALSE),0)</f>
        <v>4</v>
      </c>
    </row>
    <row r="5" spans="1:6" x14ac:dyDescent="0.25">
      <c r="A5">
        <v>4</v>
      </c>
      <c r="B5" t="s">
        <v>373</v>
      </c>
      <c r="C5">
        <v>-0.2082</v>
      </c>
      <c r="D5">
        <v>-0.20469999999999999</v>
      </c>
      <c r="E5">
        <v>1</v>
      </c>
      <c r="F5">
        <f>IFERROR(VLOOKUP(B5,data!A:C,2,FALSE),0)</f>
        <v>0</v>
      </c>
    </row>
    <row r="6" spans="1:6" x14ac:dyDescent="0.25">
      <c r="A6">
        <v>5</v>
      </c>
      <c r="B6" t="s">
        <v>341</v>
      </c>
      <c r="C6">
        <v>0.42259999999999998</v>
      </c>
      <c r="D6">
        <v>0.29370000000000002</v>
      </c>
      <c r="E6">
        <v>4</v>
      </c>
      <c r="F6">
        <f>IFERROR(VLOOKUP(B6,data!A:C,2,FALSE),0)</f>
        <v>7</v>
      </c>
    </row>
    <row r="7" spans="1:6" x14ac:dyDescent="0.25">
      <c r="A7">
        <v>6</v>
      </c>
      <c r="B7" t="s">
        <v>374</v>
      </c>
      <c r="C7">
        <v>0.86050000000000004</v>
      </c>
      <c r="D7">
        <v>-0.36080000000000001</v>
      </c>
      <c r="E7">
        <v>3</v>
      </c>
      <c r="F7">
        <f>IFERROR(VLOOKUP(B7,data!A:C,2,FALSE),0)</f>
        <v>6</v>
      </c>
    </row>
    <row r="8" spans="1:6" x14ac:dyDescent="0.25">
      <c r="A8">
        <v>8</v>
      </c>
      <c r="B8" t="s">
        <v>6</v>
      </c>
      <c r="C8">
        <v>0.55130000000000001</v>
      </c>
      <c r="D8">
        <v>0.32219999999999999</v>
      </c>
      <c r="E8">
        <v>4</v>
      </c>
      <c r="F8">
        <f>IFERROR(VLOOKUP(B8,data!A:C,2,FALSE),0)</f>
        <v>10</v>
      </c>
    </row>
    <row r="9" spans="1:6" x14ac:dyDescent="0.25">
      <c r="A9">
        <v>9</v>
      </c>
      <c r="B9" t="s">
        <v>7</v>
      </c>
      <c r="C9">
        <v>-0.32469999999999999</v>
      </c>
      <c r="D9">
        <v>0.68230000000000002</v>
      </c>
      <c r="E9">
        <v>2</v>
      </c>
      <c r="F9">
        <f>IFERROR(VLOOKUP(B9,data!A:C,2,FALSE),0)</f>
        <v>60</v>
      </c>
    </row>
    <row r="10" spans="1:6" x14ac:dyDescent="0.25">
      <c r="A10">
        <v>10</v>
      </c>
      <c r="B10" t="s">
        <v>342</v>
      </c>
      <c r="C10">
        <v>-2.7400000000000001E-2</v>
      </c>
      <c r="D10">
        <v>0.48920000000000002</v>
      </c>
      <c r="E10">
        <v>2</v>
      </c>
      <c r="F10">
        <f>IFERROR(VLOOKUP(B10,data!A:C,2,FALSE),0)</f>
        <v>12</v>
      </c>
    </row>
    <row r="11" spans="1:6" x14ac:dyDescent="0.25">
      <c r="A11">
        <v>11</v>
      </c>
      <c r="B11" t="s">
        <v>8</v>
      </c>
      <c r="C11">
        <v>-0.20530000000000001</v>
      </c>
      <c r="D11">
        <v>0.70409999999999995</v>
      </c>
      <c r="E11">
        <v>2</v>
      </c>
      <c r="F11">
        <f>IFERROR(VLOOKUP(B11,data!A:C,2,FALSE),0)</f>
        <v>3</v>
      </c>
    </row>
    <row r="12" spans="1:6" x14ac:dyDescent="0.25">
      <c r="A12">
        <v>12</v>
      </c>
      <c r="B12" t="s">
        <v>9</v>
      </c>
      <c r="C12">
        <v>-0.4924</v>
      </c>
      <c r="D12">
        <v>0.58020000000000005</v>
      </c>
      <c r="E12">
        <v>2</v>
      </c>
      <c r="F12">
        <f>IFERROR(VLOOKUP(B12,data!A:C,2,FALSE),0)</f>
        <v>77</v>
      </c>
    </row>
    <row r="13" spans="1:6" x14ac:dyDescent="0.25">
      <c r="A13">
        <v>13</v>
      </c>
      <c r="B13" t="s">
        <v>10</v>
      </c>
      <c r="C13">
        <v>0.4224</v>
      </c>
      <c r="D13">
        <v>0.22389999999999999</v>
      </c>
      <c r="E13">
        <v>4</v>
      </c>
      <c r="F13">
        <f>IFERROR(VLOOKUP(B13,data!A:C,2,FALSE),0)</f>
        <v>44</v>
      </c>
    </row>
    <row r="14" spans="1:6" x14ac:dyDescent="0.25">
      <c r="A14">
        <v>14</v>
      </c>
      <c r="B14" t="s">
        <v>11</v>
      </c>
      <c r="C14">
        <v>-0.45200000000000001</v>
      </c>
      <c r="D14">
        <v>-0.1217</v>
      </c>
      <c r="E14">
        <v>1</v>
      </c>
      <c r="F14">
        <f>IFERROR(VLOOKUP(B14,data!A:C,2,FALSE),0)</f>
        <v>142</v>
      </c>
    </row>
    <row r="15" spans="1:6" x14ac:dyDescent="0.25">
      <c r="A15">
        <v>15</v>
      </c>
      <c r="B15" t="s">
        <v>12</v>
      </c>
      <c r="C15">
        <v>-0.2515</v>
      </c>
      <c r="D15">
        <v>-0.2429</v>
      </c>
      <c r="E15">
        <v>1</v>
      </c>
      <c r="F15">
        <f>IFERROR(VLOOKUP(B15,data!A:C,2,FALSE),0)</f>
        <v>138</v>
      </c>
    </row>
    <row r="16" spans="1:6" x14ac:dyDescent="0.25">
      <c r="A16">
        <v>16</v>
      </c>
      <c r="B16" t="s">
        <v>13</v>
      </c>
      <c r="C16">
        <v>-0.24030000000000001</v>
      </c>
      <c r="D16">
        <v>-0.40660000000000002</v>
      </c>
      <c r="E16">
        <v>1</v>
      </c>
      <c r="F16">
        <f>IFERROR(VLOOKUP(B16,data!A:C,2,FALSE),0)</f>
        <v>4</v>
      </c>
    </row>
    <row r="17" spans="1:6" x14ac:dyDescent="0.25">
      <c r="A17">
        <v>17</v>
      </c>
      <c r="B17" t="s">
        <v>14</v>
      </c>
      <c r="C17">
        <v>-0.83950000000000002</v>
      </c>
      <c r="D17">
        <v>-0.44869999999999999</v>
      </c>
      <c r="E17">
        <v>1</v>
      </c>
      <c r="F17">
        <f>IFERROR(VLOOKUP(B17,data!A:C,2,FALSE),0)</f>
        <v>96</v>
      </c>
    </row>
    <row r="18" spans="1:6" x14ac:dyDescent="0.25">
      <c r="A18">
        <v>18</v>
      </c>
      <c r="B18" t="s">
        <v>15</v>
      </c>
      <c r="C18">
        <v>-0.54100000000000004</v>
      </c>
      <c r="D18">
        <v>-0.41439999999999999</v>
      </c>
      <c r="E18">
        <v>1</v>
      </c>
      <c r="F18">
        <f>IFERROR(VLOOKUP(B18,data!A:C,2,FALSE),0)</f>
        <v>24</v>
      </c>
    </row>
    <row r="19" spans="1:6" x14ac:dyDescent="0.25">
      <c r="A19">
        <v>19</v>
      </c>
      <c r="B19" t="s">
        <v>375</v>
      </c>
      <c r="C19">
        <v>-0.89019999999999999</v>
      </c>
      <c r="D19">
        <v>-0.4299</v>
      </c>
      <c r="E19">
        <v>1</v>
      </c>
      <c r="F19">
        <f>IFERROR(VLOOKUP(B19,data!A:C,2,FALSE),0)</f>
        <v>101</v>
      </c>
    </row>
    <row r="20" spans="1:6" x14ac:dyDescent="0.25">
      <c r="A20">
        <v>20</v>
      </c>
      <c r="B20" t="s">
        <v>343</v>
      </c>
      <c r="C20">
        <v>1.3792</v>
      </c>
      <c r="D20">
        <v>-0.4022</v>
      </c>
      <c r="E20">
        <v>3</v>
      </c>
      <c r="F20">
        <f>IFERROR(VLOOKUP(B20,data!A:C,2,FALSE),0)</f>
        <v>1754</v>
      </c>
    </row>
    <row r="21" spans="1:6" x14ac:dyDescent="0.25">
      <c r="A21">
        <v>21</v>
      </c>
      <c r="B21" t="s">
        <v>376</v>
      </c>
      <c r="C21">
        <v>-0.51839999999999997</v>
      </c>
      <c r="D21">
        <v>0.15490000000000001</v>
      </c>
      <c r="E21">
        <v>1</v>
      </c>
      <c r="F21">
        <f>IFERROR(VLOOKUP(B21,data!A:C,2,FALSE),0)</f>
        <v>65</v>
      </c>
    </row>
    <row r="22" spans="1:6" x14ac:dyDescent="0.25">
      <c r="A22">
        <v>22</v>
      </c>
      <c r="B22" t="s">
        <v>16</v>
      </c>
      <c r="C22">
        <v>-0.36020000000000002</v>
      </c>
      <c r="D22">
        <v>0.2248</v>
      </c>
      <c r="E22">
        <v>1</v>
      </c>
      <c r="F22">
        <f>IFERROR(VLOOKUP(B22,data!A:C,2,FALSE),0)</f>
        <v>179</v>
      </c>
    </row>
    <row r="23" spans="1:6" x14ac:dyDescent="0.25">
      <c r="A23">
        <v>23</v>
      </c>
      <c r="B23" t="s">
        <v>17</v>
      </c>
      <c r="C23">
        <v>0.38729999999999998</v>
      </c>
      <c r="D23">
        <v>0.36199999999999999</v>
      </c>
      <c r="E23">
        <v>3</v>
      </c>
      <c r="F23">
        <f>IFERROR(VLOOKUP(B23,data!A:C,2,FALSE),0)</f>
        <v>230</v>
      </c>
    </row>
    <row r="24" spans="1:6" x14ac:dyDescent="0.25">
      <c r="A24">
        <v>24</v>
      </c>
      <c r="B24" t="s">
        <v>344</v>
      </c>
      <c r="C24">
        <v>0.13220000000000001</v>
      </c>
      <c r="D24">
        <v>0.56850000000000001</v>
      </c>
      <c r="E24">
        <v>2</v>
      </c>
      <c r="F24">
        <f>IFERROR(VLOOKUP(B24,data!A:C,2,FALSE),0)</f>
        <v>758</v>
      </c>
    </row>
    <row r="25" spans="1:6" x14ac:dyDescent="0.25">
      <c r="A25">
        <v>25</v>
      </c>
      <c r="B25" t="s">
        <v>18</v>
      </c>
      <c r="C25">
        <v>4.87E-2</v>
      </c>
      <c r="D25">
        <v>0.36049999999999999</v>
      </c>
      <c r="E25">
        <v>2</v>
      </c>
      <c r="F25">
        <f>IFERROR(VLOOKUP(B25,data!A:C,2,FALSE),0)</f>
        <v>147</v>
      </c>
    </row>
    <row r="26" spans="1:6" x14ac:dyDescent="0.25">
      <c r="A26">
        <v>27</v>
      </c>
      <c r="B26" t="s">
        <v>19</v>
      </c>
      <c r="C26">
        <v>0.29210000000000003</v>
      </c>
      <c r="D26">
        <v>0.42280000000000001</v>
      </c>
      <c r="E26">
        <v>2</v>
      </c>
      <c r="F26">
        <f>IFERROR(VLOOKUP(B26,data!A:C,2,FALSE),0)</f>
        <v>325</v>
      </c>
    </row>
    <row r="27" spans="1:6" x14ac:dyDescent="0.25">
      <c r="A27">
        <v>28</v>
      </c>
      <c r="B27" t="s">
        <v>345</v>
      </c>
      <c r="C27">
        <v>0.3836</v>
      </c>
      <c r="D27">
        <v>0.41789999999999999</v>
      </c>
      <c r="E27">
        <v>4</v>
      </c>
      <c r="F27">
        <f>IFERROR(VLOOKUP(B27,data!A:C,2,FALSE),0)</f>
        <v>276</v>
      </c>
    </row>
    <row r="28" spans="1:6" x14ac:dyDescent="0.25">
      <c r="A28">
        <v>29</v>
      </c>
      <c r="B28" t="s">
        <v>20</v>
      </c>
      <c r="C28">
        <v>0.47510000000000002</v>
      </c>
      <c r="D28">
        <v>0.40510000000000002</v>
      </c>
      <c r="E28">
        <v>4</v>
      </c>
      <c r="F28">
        <f>IFERROR(VLOOKUP(B28,data!A:C,2,FALSE),0)</f>
        <v>204</v>
      </c>
    </row>
    <row r="29" spans="1:6" x14ac:dyDescent="0.25">
      <c r="A29">
        <v>30</v>
      </c>
      <c r="B29" t="s">
        <v>21</v>
      </c>
      <c r="C29">
        <v>-0.49669999999999997</v>
      </c>
      <c r="D29">
        <v>-0.41980000000000001</v>
      </c>
      <c r="E29">
        <v>1</v>
      </c>
      <c r="F29">
        <f>IFERROR(VLOOKUP(B29,data!A:C,2,FALSE),0)</f>
        <v>15</v>
      </c>
    </row>
    <row r="30" spans="1:6" x14ac:dyDescent="0.25">
      <c r="A30">
        <v>31</v>
      </c>
      <c r="B30" t="s">
        <v>346</v>
      </c>
      <c r="C30">
        <v>-0.48959999999999998</v>
      </c>
      <c r="D30">
        <v>-0.48759999999999998</v>
      </c>
      <c r="E30">
        <v>1</v>
      </c>
      <c r="F30">
        <f>IFERROR(VLOOKUP(B30,data!A:C,2,FALSE),0)</f>
        <v>9</v>
      </c>
    </row>
    <row r="31" spans="1:6" x14ac:dyDescent="0.25">
      <c r="A31">
        <v>32</v>
      </c>
      <c r="B31" t="s">
        <v>22</v>
      </c>
      <c r="C31">
        <v>-0.23419999999999999</v>
      </c>
      <c r="D31">
        <v>0.62590000000000001</v>
      </c>
      <c r="E31">
        <v>2</v>
      </c>
      <c r="F31">
        <f>IFERROR(VLOOKUP(B31,data!A:C,2,FALSE),0)</f>
        <v>1416</v>
      </c>
    </row>
    <row r="32" spans="1:6" x14ac:dyDescent="0.25">
      <c r="A32">
        <v>33</v>
      </c>
      <c r="B32" t="s">
        <v>347</v>
      </c>
      <c r="C32">
        <v>-0.37630000000000002</v>
      </c>
      <c r="D32">
        <v>0.65610000000000002</v>
      </c>
      <c r="E32">
        <v>2</v>
      </c>
      <c r="F32">
        <f>IFERROR(VLOOKUP(B32,data!A:C,2,FALSE),0)</f>
        <v>1049</v>
      </c>
    </row>
    <row r="33" spans="1:6" x14ac:dyDescent="0.25">
      <c r="A33">
        <v>34</v>
      </c>
      <c r="B33" t="s">
        <v>23</v>
      </c>
      <c r="C33">
        <v>-1.6E-2</v>
      </c>
      <c r="D33">
        <v>0.65659999999999996</v>
      </c>
      <c r="E33">
        <v>2</v>
      </c>
      <c r="F33">
        <f>IFERROR(VLOOKUP(B33,data!A:C,2,FALSE),0)</f>
        <v>558</v>
      </c>
    </row>
    <row r="34" spans="1:6" x14ac:dyDescent="0.25">
      <c r="A34">
        <v>35</v>
      </c>
      <c r="B34" t="s">
        <v>24</v>
      </c>
      <c r="C34">
        <v>1.0077</v>
      </c>
      <c r="D34">
        <v>-0.3004</v>
      </c>
      <c r="E34">
        <v>3</v>
      </c>
      <c r="F34">
        <f>IFERROR(VLOOKUP(B34,data!A:C,2,FALSE),0)</f>
        <v>5</v>
      </c>
    </row>
    <row r="35" spans="1:6" x14ac:dyDescent="0.25">
      <c r="A35">
        <v>36</v>
      </c>
      <c r="B35" t="s">
        <v>349</v>
      </c>
      <c r="C35">
        <v>0.74370000000000003</v>
      </c>
      <c r="D35">
        <v>0.24909999999999999</v>
      </c>
      <c r="E35">
        <v>3</v>
      </c>
      <c r="F35">
        <f>IFERROR(VLOOKUP(B35,data!A:C,2,FALSE),0)</f>
        <v>26</v>
      </c>
    </row>
    <row r="36" spans="1:6" x14ac:dyDescent="0.25">
      <c r="A36">
        <v>37</v>
      </c>
      <c r="B36" t="s">
        <v>350</v>
      </c>
      <c r="C36">
        <v>0.32269999999999999</v>
      </c>
      <c r="D36">
        <v>0.4546</v>
      </c>
      <c r="E36">
        <v>2</v>
      </c>
      <c r="F36">
        <f>IFERROR(VLOOKUP(B36,data!A:C,2,FALSE),0)</f>
        <v>116</v>
      </c>
    </row>
    <row r="37" spans="1:6" x14ac:dyDescent="0.25">
      <c r="A37">
        <v>38</v>
      </c>
      <c r="B37" t="s">
        <v>351</v>
      </c>
      <c r="C37">
        <v>1.0266999999999999</v>
      </c>
      <c r="D37">
        <v>0.1457</v>
      </c>
      <c r="E37">
        <v>3</v>
      </c>
      <c r="F37">
        <f>IFERROR(VLOOKUP(B37,data!A:C,2,FALSE),0)</f>
        <v>340</v>
      </c>
    </row>
    <row r="38" spans="1:6" x14ac:dyDescent="0.25">
      <c r="A38">
        <v>39</v>
      </c>
      <c r="B38" t="s">
        <v>348</v>
      </c>
      <c r="C38">
        <v>0.71409999999999996</v>
      </c>
      <c r="D38">
        <v>0.16700000000000001</v>
      </c>
      <c r="E38">
        <v>3</v>
      </c>
      <c r="F38">
        <f>IFERROR(VLOOKUP(B38,data!A:C,2,FALSE),0)</f>
        <v>152</v>
      </c>
    </row>
    <row r="39" spans="1:6" x14ac:dyDescent="0.25">
      <c r="A39">
        <v>40</v>
      </c>
      <c r="B39" t="s">
        <v>352</v>
      </c>
      <c r="C39">
        <v>1.1627000000000001</v>
      </c>
      <c r="D39">
        <v>0.1178</v>
      </c>
      <c r="E39">
        <v>3</v>
      </c>
      <c r="F39">
        <f>IFERROR(VLOOKUP(B39,data!A:C,2,FALSE),0)</f>
        <v>75</v>
      </c>
    </row>
    <row r="40" spans="1:6" x14ac:dyDescent="0.25">
      <c r="A40">
        <v>41</v>
      </c>
      <c r="B40" t="s">
        <v>353</v>
      </c>
      <c r="C40">
        <v>0.93200000000000005</v>
      </c>
      <c r="D40">
        <v>0.27300000000000002</v>
      </c>
      <c r="E40">
        <v>3</v>
      </c>
      <c r="F40">
        <f>IFERROR(VLOOKUP(B40,data!A:C,2,FALSE),0)</f>
        <v>63</v>
      </c>
    </row>
    <row r="41" spans="1:6" x14ac:dyDescent="0.25">
      <c r="A41">
        <v>42</v>
      </c>
      <c r="B41" t="s">
        <v>354</v>
      </c>
      <c r="C41">
        <v>1.1540999999999999</v>
      </c>
      <c r="D41">
        <v>-1.6899999999999998E-2</v>
      </c>
      <c r="E41">
        <v>3</v>
      </c>
      <c r="F41">
        <f>IFERROR(VLOOKUP(B41,data!A:C,2,FALSE),0)</f>
        <v>295</v>
      </c>
    </row>
    <row r="42" spans="1:6" x14ac:dyDescent="0.25">
      <c r="A42">
        <v>43</v>
      </c>
      <c r="B42" t="s">
        <v>25</v>
      </c>
      <c r="C42">
        <v>-0.76439999999999997</v>
      </c>
      <c r="D42">
        <v>-0.43090000000000001</v>
      </c>
      <c r="E42">
        <v>1</v>
      </c>
      <c r="F42">
        <f>IFERROR(VLOOKUP(B42,data!A:C,2,FALSE),0)</f>
        <v>34</v>
      </c>
    </row>
    <row r="43" spans="1:6" x14ac:dyDescent="0.25">
      <c r="A43">
        <v>44</v>
      </c>
      <c r="B43" t="s">
        <v>361</v>
      </c>
      <c r="C43">
        <v>0.35720000000000002</v>
      </c>
      <c r="D43">
        <v>-0.43990000000000001</v>
      </c>
      <c r="E43">
        <v>5</v>
      </c>
      <c r="F43">
        <f>IFERROR(VLOOKUP(B43,data!A:C,2,FALSE),0)</f>
        <v>58</v>
      </c>
    </row>
    <row r="44" spans="1:6" x14ac:dyDescent="0.25">
      <c r="A44">
        <v>45</v>
      </c>
      <c r="B44" t="s">
        <v>366</v>
      </c>
      <c r="C44">
        <v>-0.91090000000000004</v>
      </c>
      <c r="D44">
        <v>3.6900000000000002E-2</v>
      </c>
      <c r="E44">
        <v>1</v>
      </c>
      <c r="F44">
        <f>IFERROR(VLOOKUP(B44,data!A:C,2,FALSE),0)</f>
        <v>195</v>
      </c>
    </row>
    <row r="45" spans="1:6" x14ac:dyDescent="0.25">
      <c r="A45">
        <v>46</v>
      </c>
      <c r="B45" t="s">
        <v>355</v>
      </c>
      <c r="C45">
        <v>0.1396</v>
      </c>
      <c r="D45">
        <v>-0.41260000000000002</v>
      </c>
      <c r="E45">
        <v>5</v>
      </c>
      <c r="F45">
        <f>IFERROR(VLOOKUP(B45,data!A:C,2,FALSE),0)</f>
        <v>5</v>
      </c>
    </row>
    <row r="46" spans="1:6" x14ac:dyDescent="0.25">
      <c r="A46">
        <v>47</v>
      </c>
      <c r="B46" t="s">
        <v>356</v>
      </c>
      <c r="C46">
        <v>0.42159999999999997</v>
      </c>
      <c r="D46">
        <v>-0.55710000000000004</v>
      </c>
      <c r="E46">
        <v>5</v>
      </c>
      <c r="F46">
        <f>IFERROR(VLOOKUP(B46,data!A:C,2,FALSE),0)</f>
        <v>12</v>
      </c>
    </row>
    <row r="47" spans="1:6" x14ac:dyDescent="0.25">
      <c r="A47">
        <v>48</v>
      </c>
      <c r="B47" t="s">
        <v>357</v>
      </c>
      <c r="C47">
        <v>0.20469999999999999</v>
      </c>
      <c r="D47">
        <v>-0.47020000000000001</v>
      </c>
      <c r="E47">
        <v>5</v>
      </c>
      <c r="F47">
        <f>IFERROR(VLOOKUP(B47,data!A:C,2,FALSE),0)</f>
        <v>53</v>
      </c>
    </row>
    <row r="48" spans="1:6" x14ac:dyDescent="0.25">
      <c r="A48">
        <v>49</v>
      </c>
      <c r="B48" t="s">
        <v>26</v>
      </c>
      <c r="C48">
        <v>-0.75449999999999995</v>
      </c>
      <c r="D48">
        <v>-0.3387</v>
      </c>
      <c r="E48">
        <v>1</v>
      </c>
      <c r="F48">
        <f>IFERROR(VLOOKUP(B48,data!A:C,2,FALSE),0)</f>
        <v>46</v>
      </c>
    </row>
    <row r="49" spans="1:6" x14ac:dyDescent="0.25">
      <c r="A49">
        <v>50</v>
      </c>
      <c r="B49" t="s">
        <v>358</v>
      </c>
      <c r="C49">
        <v>0.41189999999999999</v>
      </c>
      <c r="D49">
        <v>-0.2969</v>
      </c>
      <c r="E49">
        <v>5</v>
      </c>
      <c r="F49">
        <f>IFERROR(VLOOKUP(B49,data!A:C,2,FALSE),0)</f>
        <v>117</v>
      </c>
    </row>
    <row r="50" spans="1:6" x14ac:dyDescent="0.25">
      <c r="A50">
        <v>51</v>
      </c>
      <c r="B50" t="s">
        <v>359</v>
      </c>
      <c r="C50">
        <v>0.35170000000000001</v>
      </c>
      <c r="D50">
        <v>-0.50939999999999996</v>
      </c>
      <c r="E50">
        <v>5</v>
      </c>
      <c r="F50">
        <f>IFERROR(VLOOKUP(B50,data!A:C,2,FALSE),0)</f>
        <v>64</v>
      </c>
    </row>
    <row r="51" spans="1:6" x14ac:dyDescent="0.25">
      <c r="A51">
        <v>52</v>
      </c>
      <c r="B51" t="s">
        <v>360</v>
      </c>
      <c r="C51">
        <v>0.35749999999999998</v>
      </c>
      <c r="D51">
        <v>-0.5454</v>
      </c>
      <c r="E51">
        <v>5</v>
      </c>
      <c r="F51">
        <f>IFERROR(VLOOKUP(B51,data!A:C,2,FALSE),0)</f>
        <v>45</v>
      </c>
    </row>
    <row r="52" spans="1:6" x14ac:dyDescent="0.25">
      <c r="A52">
        <v>54</v>
      </c>
      <c r="B52" t="s">
        <v>365</v>
      </c>
      <c r="C52">
        <v>0.70240000000000002</v>
      </c>
      <c r="D52">
        <v>-0.28739999999999999</v>
      </c>
      <c r="E52">
        <v>3</v>
      </c>
      <c r="F52">
        <f>IFERROR(VLOOKUP(B52,data!A:C,2,FALSE),0)</f>
        <v>1</v>
      </c>
    </row>
    <row r="53" spans="1:6" x14ac:dyDescent="0.25">
      <c r="A53">
        <v>55</v>
      </c>
      <c r="B53" t="s">
        <v>362</v>
      </c>
      <c r="C53">
        <v>-0.89259999999999995</v>
      </c>
      <c r="D53">
        <v>-0.16239999999999999</v>
      </c>
      <c r="E53">
        <v>1</v>
      </c>
      <c r="F53">
        <f>IFERROR(VLOOKUP(B53,data!A:C,2,FALSE),0)</f>
        <v>72</v>
      </c>
    </row>
    <row r="54" spans="1:6" x14ac:dyDescent="0.25">
      <c r="A54">
        <v>56</v>
      </c>
      <c r="B54" t="s">
        <v>27</v>
      </c>
      <c r="C54">
        <v>-0.5161</v>
      </c>
      <c r="D54">
        <v>0.49220000000000003</v>
      </c>
      <c r="E54">
        <v>2</v>
      </c>
      <c r="F54">
        <f>IFERROR(VLOOKUP(B54,data!A:C,2,FALSE),0)</f>
        <v>49</v>
      </c>
    </row>
    <row r="55" spans="1:6" x14ac:dyDescent="0.25">
      <c r="A55">
        <v>57</v>
      </c>
      <c r="B55" t="s">
        <v>28</v>
      </c>
      <c r="C55">
        <v>1.1604000000000001</v>
      </c>
      <c r="D55">
        <v>6.0900000000000003E-2</v>
      </c>
      <c r="E55">
        <v>3</v>
      </c>
      <c r="F55">
        <f>IFERROR(VLOOKUP(B55,data!A:C,2,FALSE),0)</f>
        <v>24</v>
      </c>
    </row>
    <row r="56" spans="1:6" x14ac:dyDescent="0.25">
      <c r="A56">
        <v>59</v>
      </c>
      <c r="B56" t="s">
        <v>29</v>
      </c>
      <c r="C56">
        <v>-0.86109999999999998</v>
      </c>
      <c r="D56">
        <v>-0.2893</v>
      </c>
      <c r="E56">
        <v>1</v>
      </c>
      <c r="F56">
        <f>IFERROR(VLOOKUP(B56,data!A:C,2,FALSE),0)</f>
        <v>0</v>
      </c>
    </row>
    <row r="57" spans="1:6" x14ac:dyDescent="0.25">
      <c r="A57">
        <v>60</v>
      </c>
      <c r="B57" t="s">
        <v>30</v>
      </c>
      <c r="C57">
        <v>-0.81830000000000003</v>
      </c>
      <c r="D57">
        <v>-0.21340000000000001</v>
      </c>
      <c r="E57">
        <v>1</v>
      </c>
      <c r="F57">
        <f>IFERROR(VLOOKUP(B57,data!A:C,2,FALSE),0)</f>
        <v>14</v>
      </c>
    </row>
    <row r="58" spans="1:6" x14ac:dyDescent="0.25">
      <c r="A58">
        <v>61</v>
      </c>
      <c r="B58" t="s">
        <v>363</v>
      </c>
      <c r="C58">
        <v>-6.6699999999999995E-2</v>
      </c>
      <c r="D58">
        <v>0.45660000000000001</v>
      </c>
      <c r="E58">
        <v>2</v>
      </c>
      <c r="F58">
        <f>IFERROR(VLOOKUP(B58,data!A:C,2,FALSE),0)</f>
        <v>36</v>
      </c>
    </row>
    <row r="59" spans="1:6" x14ac:dyDescent="0.25">
      <c r="A59">
        <v>62</v>
      </c>
      <c r="B59" t="s">
        <v>31</v>
      </c>
      <c r="C59">
        <v>-0.2404</v>
      </c>
      <c r="D59">
        <v>0.63849999999999996</v>
      </c>
      <c r="E59">
        <v>2</v>
      </c>
      <c r="F59">
        <f>IFERROR(VLOOKUP(B59,data!A:C,2,FALSE),0)</f>
        <v>222</v>
      </c>
    </row>
    <row r="60" spans="1:6" x14ac:dyDescent="0.25">
      <c r="A60">
        <v>63</v>
      </c>
      <c r="B60" t="s">
        <v>364</v>
      </c>
      <c r="C60">
        <v>1.0569</v>
      </c>
      <c r="D60">
        <v>-0.13619999999999999</v>
      </c>
      <c r="E60">
        <v>4</v>
      </c>
      <c r="F60">
        <f>IFERROR(VLOOKUP(B60,data!A:C,2,FALSE),0)</f>
        <v>17</v>
      </c>
    </row>
    <row r="61" spans="1:6" x14ac:dyDescent="0.25">
      <c r="A61">
        <v>64</v>
      </c>
      <c r="B61" t="s">
        <v>32</v>
      </c>
      <c r="C61">
        <v>-0.74929999999999997</v>
      </c>
      <c r="D61">
        <v>0.1578</v>
      </c>
      <c r="E61">
        <v>1</v>
      </c>
      <c r="F61">
        <f>IFERROR(VLOOKUP(B61,data!A:C,2,FALSE),0)</f>
        <v>21</v>
      </c>
    </row>
    <row r="62" spans="1:6" x14ac:dyDescent="0.25">
      <c r="A62">
        <v>65</v>
      </c>
      <c r="B62" t="s">
        <v>33</v>
      </c>
      <c r="C62">
        <v>0.42009999999999997</v>
      </c>
      <c r="D62">
        <v>0.2354</v>
      </c>
      <c r="E62">
        <v>4</v>
      </c>
      <c r="F62">
        <f>IFERROR(VLOOKUP(B62,data!A:C,2,FALSE),0)</f>
        <v>163</v>
      </c>
    </row>
    <row r="63" spans="1:6" x14ac:dyDescent="0.25">
      <c r="A63">
        <v>66</v>
      </c>
      <c r="B63" t="s">
        <v>34</v>
      </c>
      <c r="C63">
        <v>-0.45739999999999997</v>
      </c>
      <c r="D63">
        <v>-0.3836</v>
      </c>
      <c r="E63">
        <v>1</v>
      </c>
      <c r="F63">
        <f>IFERROR(VLOOKUP(B63,data!A:C,2,FALSE),0)</f>
        <v>105</v>
      </c>
    </row>
    <row r="64" spans="1:6" x14ac:dyDescent="0.25">
      <c r="A64">
        <v>67</v>
      </c>
      <c r="B64" t="s">
        <v>367</v>
      </c>
      <c r="C64">
        <v>-0.747</v>
      </c>
      <c r="D64">
        <v>-0.18090000000000001</v>
      </c>
      <c r="E64">
        <v>1</v>
      </c>
      <c r="F64">
        <f>IFERROR(VLOOKUP(B64,data!A:C,2,FALSE),0)</f>
        <v>133</v>
      </c>
    </row>
    <row r="65" spans="1:6" x14ac:dyDescent="0.25">
      <c r="A65">
        <v>68</v>
      </c>
      <c r="B65" t="s">
        <v>368</v>
      </c>
      <c r="C65">
        <v>-0.38529999999999998</v>
      </c>
      <c r="D65">
        <v>6.4399999999999999E-2</v>
      </c>
      <c r="E65">
        <v>2</v>
      </c>
      <c r="F65">
        <f>IFERROR(VLOOKUP(B65,data!A:C,2,FALSE),0)</f>
        <v>39</v>
      </c>
    </row>
    <row r="66" spans="1:6" x14ac:dyDescent="0.25">
      <c r="A66">
        <v>69</v>
      </c>
      <c r="B66" t="s">
        <v>369</v>
      </c>
      <c r="C66">
        <v>-0.87190000000000001</v>
      </c>
      <c r="D66">
        <v>3.09E-2</v>
      </c>
      <c r="E66">
        <v>1</v>
      </c>
      <c r="F66">
        <f>IFERROR(VLOOKUP(B66,data!A:C,2,FALSE),0)</f>
        <v>51</v>
      </c>
    </row>
    <row r="67" spans="1:6" x14ac:dyDescent="0.25">
      <c r="A67">
        <v>70</v>
      </c>
      <c r="B67" t="s">
        <v>370</v>
      </c>
      <c r="C67">
        <v>-0.88180000000000003</v>
      </c>
      <c r="D67">
        <v>-0.1003</v>
      </c>
      <c r="E67">
        <v>1</v>
      </c>
      <c r="F67">
        <f>IFERROR(VLOOKUP(B67,data!A:C,2,FALSE),0)</f>
        <v>64</v>
      </c>
    </row>
    <row r="68" spans="1:6" x14ac:dyDescent="0.25">
      <c r="A68">
        <v>71</v>
      </c>
      <c r="B68" t="s">
        <v>35</v>
      </c>
      <c r="C68">
        <v>1.1548</v>
      </c>
      <c r="D68">
        <v>-7.5800000000000006E-2</v>
      </c>
      <c r="E68">
        <v>3</v>
      </c>
      <c r="F68">
        <f>IFERROR(VLOOKUP(B68,data!A:C,2,FALSE),0)</f>
        <v>28</v>
      </c>
    </row>
    <row r="69" spans="1:6" x14ac:dyDescent="0.25">
      <c r="A69">
        <v>72</v>
      </c>
      <c r="B69" t="s">
        <v>36</v>
      </c>
      <c r="C69">
        <v>0.23830000000000001</v>
      </c>
      <c r="D69">
        <v>0.313</v>
      </c>
      <c r="E69">
        <v>4</v>
      </c>
      <c r="F69">
        <f>IFERROR(VLOOKUP(B69,data!A:C,2,FALSE),0)</f>
        <v>112</v>
      </c>
    </row>
    <row r="70" spans="1:6" x14ac:dyDescent="0.25">
      <c r="A70">
        <v>73</v>
      </c>
      <c r="B70" t="s">
        <v>37</v>
      </c>
      <c r="C70">
        <v>-4.4699999999999997E-2</v>
      </c>
      <c r="D70">
        <v>0.65790000000000004</v>
      </c>
      <c r="E70">
        <v>2</v>
      </c>
      <c r="F70">
        <f>IFERROR(VLOOKUP(B70,data!A:C,2,FALSE),0)</f>
        <v>74</v>
      </c>
    </row>
    <row r="71" spans="1:6" x14ac:dyDescent="0.25">
      <c r="A71">
        <v>74</v>
      </c>
      <c r="B71" t="s">
        <v>377</v>
      </c>
      <c r="C71">
        <v>-0.27639999999999998</v>
      </c>
      <c r="D71">
        <v>0.59589999999999999</v>
      </c>
      <c r="E71">
        <v>2</v>
      </c>
      <c r="F71">
        <f>IFERROR(VLOOKUP(B71,data!A:C,2,FALSE),0)</f>
        <v>563</v>
      </c>
    </row>
    <row r="72" spans="1:6" x14ac:dyDescent="0.25">
      <c r="A72">
        <v>75</v>
      </c>
      <c r="B72" t="s">
        <v>378</v>
      </c>
      <c r="C72">
        <v>0.97589999999999999</v>
      </c>
      <c r="D72">
        <v>-0.14849999999999999</v>
      </c>
      <c r="E72">
        <v>3</v>
      </c>
      <c r="F72">
        <f>IFERROR(VLOOKUP(B72,data!A:C,2,FALSE),0)</f>
        <v>24</v>
      </c>
    </row>
    <row r="73" spans="1:6" x14ac:dyDescent="0.25">
      <c r="A73">
        <v>76</v>
      </c>
      <c r="B73" t="s">
        <v>379</v>
      </c>
      <c r="C73">
        <v>0.6865</v>
      </c>
      <c r="D73">
        <v>-0.33589999999999998</v>
      </c>
      <c r="E73">
        <v>3</v>
      </c>
      <c r="F73">
        <f>IFERROR(VLOOKUP(B73,data!A:C,2,FALSE),0)</f>
        <v>5</v>
      </c>
    </row>
    <row r="74" spans="1:6" x14ac:dyDescent="0.25">
      <c r="A74">
        <v>77</v>
      </c>
      <c r="B74" t="s">
        <v>380</v>
      </c>
      <c r="C74">
        <v>0.19220000000000001</v>
      </c>
      <c r="D74">
        <v>0.309</v>
      </c>
      <c r="E74">
        <v>2</v>
      </c>
      <c r="F74">
        <f>IFERROR(VLOOKUP(B74,data!A:C,2,FALSE),0)</f>
        <v>93</v>
      </c>
    </row>
    <row r="75" spans="1:6" x14ac:dyDescent="0.25">
      <c r="A75">
        <v>78</v>
      </c>
      <c r="B75" t="s">
        <v>381</v>
      </c>
      <c r="C75">
        <v>0.78949999999999998</v>
      </c>
      <c r="D75">
        <v>-1.3299999999999999E-2</v>
      </c>
      <c r="E75">
        <v>4</v>
      </c>
      <c r="F75">
        <f>IFERROR(VLOOKUP(B75,data!A:C,2,FALSE),0)</f>
        <v>80</v>
      </c>
    </row>
    <row r="76" spans="1:6" x14ac:dyDescent="0.25">
      <c r="A76">
        <v>79</v>
      </c>
      <c r="B76" t="s">
        <v>382</v>
      </c>
      <c r="C76">
        <v>0.99150000000000005</v>
      </c>
      <c r="D76">
        <v>-6.9500000000000006E-2</v>
      </c>
      <c r="E76">
        <v>3</v>
      </c>
      <c r="F76">
        <f>IFERROR(VLOOKUP(B76,data!A:C,2,FALSE),0)</f>
        <v>25</v>
      </c>
    </row>
    <row r="77" spans="1:6" x14ac:dyDescent="0.25">
      <c r="A77">
        <v>80</v>
      </c>
      <c r="B77" t="s">
        <v>383</v>
      </c>
      <c r="C77">
        <v>0.38040000000000002</v>
      </c>
      <c r="D77">
        <v>-0.4259</v>
      </c>
      <c r="E77">
        <v>5</v>
      </c>
      <c r="F77">
        <f>IFERROR(VLOOKUP(B77,data!A:C,2,FALSE),0)</f>
        <v>8</v>
      </c>
    </row>
    <row r="78" spans="1:6" x14ac:dyDescent="0.25">
      <c r="A78">
        <v>81</v>
      </c>
      <c r="B78" t="s">
        <v>384</v>
      </c>
      <c r="C78">
        <v>0.64170000000000005</v>
      </c>
      <c r="D78">
        <v>-0.39129999999999998</v>
      </c>
      <c r="E78">
        <v>5</v>
      </c>
      <c r="F78">
        <f>IFERROR(VLOOKUP(B78,data!A:C,2,FALSE),0)</f>
        <v>1</v>
      </c>
    </row>
    <row r="79" spans="1:6" x14ac:dyDescent="0.25">
      <c r="A79">
        <v>82</v>
      </c>
      <c r="B79" t="s">
        <v>385</v>
      </c>
      <c r="C79">
        <v>0.77790000000000004</v>
      </c>
      <c r="D79">
        <v>-0.30380000000000001</v>
      </c>
      <c r="E79">
        <v>4</v>
      </c>
      <c r="F79">
        <f>IFERROR(VLOOKUP(B79,data!A:C,2,FALSE),0)</f>
        <v>0</v>
      </c>
    </row>
    <row r="80" spans="1:6" x14ac:dyDescent="0.25">
      <c r="A80">
        <v>83</v>
      </c>
      <c r="B80" t="s">
        <v>386</v>
      </c>
      <c r="C80">
        <v>0.72519999999999996</v>
      </c>
      <c r="D80">
        <v>-0.26960000000000001</v>
      </c>
      <c r="E80">
        <v>3</v>
      </c>
      <c r="F80">
        <f>IFERROR(VLOOKUP(B80,data!A:C,2,FALSE),0)</f>
        <v>2</v>
      </c>
    </row>
    <row r="81" spans="1:6" x14ac:dyDescent="0.25">
      <c r="A81">
        <v>84</v>
      </c>
      <c r="B81" t="s">
        <v>387</v>
      </c>
      <c r="C81">
        <v>0.83230000000000004</v>
      </c>
      <c r="D81">
        <v>-0.24149999999999999</v>
      </c>
      <c r="E81">
        <v>4</v>
      </c>
      <c r="F81">
        <f>IFERROR(VLOOKUP(B81,data!A:C,2,FALSE),0)</f>
        <v>0</v>
      </c>
    </row>
    <row r="82" spans="1:6" x14ac:dyDescent="0.25">
      <c r="A82">
        <v>85</v>
      </c>
      <c r="B82" t="s">
        <v>388</v>
      </c>
      <c r="C82">
        <v>1.0002</v>
      </c>
      <c r="D82">
        <v>-0.1691</v>
      </c>
      <c r="E82">
        <v>3</v>
      </c>
      <c r="F82">
        <f>IFERROR(VLOOKUP(B82,data!A:C,2,FALSE),0)</f>
        <v>0</v>
      </c>
    </row>
    <row r="83" spans="1:6" x14ac:dyDescent="0.25">
      <c r="A83">
        <v>86</v>
      </c>
      <c r="B83" t="s">
        <v>390</v>
      </c>
      <c r="C83">
        <v>0.67649999999999999</v>
      </c>
      <c r="D83">
        <v>-0.43190000000000001</v>
      </c>
      <c r="E83">
        <v>5</v>
      </c>
      <c r="F83">
        <f>IFERROR(VLOOKUP(B83,data!A:C,2,FALSE),0)</f>
        <v>40</v>
      </c>
    </row>
    <row r="84" spans="1:6" x14ac:dyDescent="0.25">
      <c r="A84">
        <v>87</v>
      </c>
      <c r="B84" t="s">
        <v>389</v>
      </c>
      <c r="C84">
        <v>0.88019999999999998</v>
      </c>
      <c r="D84">
        <v>-0.32279999999999998</v>
      </c>
      <c r="E84">
        <v>3</v>
      </c>
      <c r="F84">
        <f>IFERROR(VLOOKUP(B84,data!A:C,2,FALSE),0)</f>
        <v>2</v>
      </c>
    </row>
    <row r="85" spans="1:6" x14ac:dyDescent="0.25">
      <c r="A85">
        <v>88</v>
      </c>
      <c r="B85" t="s">
        <v>38</v>
      </c>
      <c r="C85">
        <v>0.27289999999999998</v>
      </c>
      <c r="D85">
        <v>0.40629999999999999</v>
      </c>
      <c r="E85">
        <v>4</v>
      </c>
      <c r="F85">
        <f>IFERROR(VLOOKUP(B85,data!A:C,2,FALSE),0)</f>
        <v>6</v>
      </c>
    </row>
    <row r="86" spans="1:6" x14ac:dyDescent="0.25">
      <c r="A86">
        <v>89</v>
      </c>
      <c r="B86" t="s">
        <v>39</v>
      </c>
      <c r="C86">
        <v>0.59409999999999996</v>
      </c>
      <c r="D86">
        <v>6.9599999999999995E-2</v>
      </c>
      <c r="E86">
        <v>4</v>
      </c>
      <c r="F86">
        <f>IFERROR(VLOOKUP(B86,data!A:C,2,FALSE),0)</f>
        <v>232</v>
      </c>
    </row>
    <row r="87" spans="1:6" x14ac:dyDescent="0.25">
      <c r="A87">
        <v>90</v>
      </c>
      <c r="B87" t="s">
        <v>40</v>
      </c>
      <c r="C87">
        <v>-0.27110000000000001</v>
      </c>
      <c r="D87">
        <v>-0.33129999999999998</v>
      </c>
      <c r="E87">
        <v>1</v>
      </c>
      <c r="F87">
        <f>IFERROR(VLOOKUP(B87,data!A:C,2,FALSE),0)</f>
        <v>72</v>
      </c>
    </row>
    <row r="88" spans="1:6" x14ac:dyDescent="0.25">
      <c r="A88">
        <v>91</v>
      </c>
      <c r="B88" t="s">
        <v>41</v>
      </c>
      <c r="C88">
        <v>-0.11070000000000001</v>
      </c>
      <c r="D88">
        <v>-0.32850000000000001</v>
      </c>
      <c r="E88">
        <v>5</v>
      </c>
      <c r="F88">
        <f>IFERROR(VLOOKUP(B88,data!A:C,2,FALSE),0)</f>
        <v>4</v>
      </c>
    </row>
    <row r="89" spans="1:6" x14ac:dyDescent="0.25">
      <c r="A89">
        <v>92</v>
      </c>
      <c r="B89" t="s">
        <v>42</v>
      </c>
      <c r="C89">
        <v>-0.92420000000000002</v>
      </c>
      <c r="D89">
        <v>-0.30130000000000001</v>
      </c>
      <c r="E89">
        <v>1</v>
      </c>
      <c r="F89">
        <f>IFERROR(VLOOKUP(B89,data!A:C,2,FALSE),0)</f>
        <v>14</v>
      </c>
    </row>
    <row r="90" spans="1:6" x14ac:dyDescent="0.25">
      <c r="A90">
        <v>93</v>
      </c>
      <c r="B90" t="s">
        <v>43</v>
      </c>
      <c r="C90">
        <v>-0.95130000000000003</v>
      </c>
      <c r="D90">
        <v>-7.4399999999999994E-2</v>
      </c>
      <c r="E90">
        <v>1</v>
      </c>
      <c r="F90">
        <f>IFERROR(VLOOKUP(B90,data!A:C,2,FALSE),0)</f>
        <v>59</v>
      </c>
    </row>
    <row r="91" spans="1:6" x14ac:dyDescent="0.25">
      <c r="A91">
        <v>94</v>
      </c>
      <c r="B91" t="s">
        <v>391</v>
      </c>
      <c r="C91">
        <v>-0.90820000000000001</v>
      </c>
      <c r="D91">
        <v>-0.44090000000000001</v>
      </c>
      <c r="E91">
        <v>1</v>
      </c>
      <c r="F91">
        <f>IFERROR(VLOOKUP(B91,data!A:C,2,FALSE),0)</f>
        <v>7</v>
      </c>
    </row>
    <row r="92" spans="1:6" x14ac:dyDescent="0.25">
      <c r="A92">
        <v>95</v>
      </c>
      <c r="B92" t="s">
        <v>44</v>
      </c>
      <c r="C92">
        <v>0.45229999999999998</v>
      </c>
      <c r="D92">
        <v>0.2797</v>
      </c>
      <c r="E92">
        <v>4</v>
      </c>
      <c r="F92">
        <f>IFERROR(VLOOKUP(B92,data!A:C,2,FALSE),0)</f>
        <v>10</v>
      </c>
    </row>
    <row r="93" spans="1:6" x14ac:dyDescent="0.25">
      <c r="A93">
        <v>96</v>
      </c>
      <c r="B93" t="s">
        <v>45</v>
      </c>
      <c r="C93">
        <v>-0.89419999999999999</v>
      </c>
      <c r="D93">
        <v>-0.41749999999999998</v>
      </c>
      <c r="E93">
        <v>1</v>
      </c>
      <c r="F93">
        <f>IFERROR(VLOOKUP(B93,data!A:C,2,FALSE),0)</f>
        <v>5</v>
      </c>
    </row>
    <row r="94" spans="1:6" x14ac:dyDescent="0.25">
      <c r="A94">
        <v>97</v>
      </c>
      <c r="B94" t="s">
        <v>392</v>
      </c>
      <c r="C94">
        <v>0.38090000000000002</v>
      </c>
      <c r="D94">
        <v>0.37709999999999999</v>
      </c>
      <c r="E94">
        <v>4</v>
      </c>
      <c r="F94">
        <f>IFERROR(VLOOKUP(B94,data!A:C,2,FALSE),0)</f>
        <v>24</v>
      </c>
    </row>
    <row r="95" spans="1:6" x14ac:dyDescent="0.25">
      <c r="A95">
        <v>98</v>
      </c>
      <c r="B95" t="s">
        <v>46</v>
      </c>
      <c r="C95">
        <v>0.60880000000000001</v>
      </c>
      <c r="D95">
        <v>0.13389999999999999</v>
      </c>
      <c r="E95">
        <v>4</v>
      </c>
      <c r="F95">
        <f>IFERROR(VLOOKUP(B95,data!A:C,2,FALSE),0)</f>
        <v>4</v>
      </c>
    </row>
    <row r="96" spans="1:6" x14ac:dyDescent="0.25">
      <c r="A96">
        <v>99</v>
      </c>
      <c r="B96" t="s">
        <v>393</v>
      </c>
      <c r="C96">
        <v>-0.29120000000000001</v>
      </c>
      <c r="D96">
        <v>0.68179999999999996</v>
      </c>
      <c r="E96">
        <v>2</v>
      </c>
      <c r="F96">
        <f>IFERROR(VLOOKUP(B96,data!A:C,2,FALSE),0)</f>
        <v>269</v>
      </c>
    </row>
    <row r="97" spans="1:6" x14ac:dyDescent="0.25">
      <c r="A97">
        <v>100</v>
      </c>
      <c r="B97" t="s">
        <v>394</v>
      </c>
      <c r="C97">
        <v>-5.4000000000000003E-3</v>
      </c>
      <c r="D97">
        <v>0.51239999999999997</v>
      </c>
      <c r="E97">
        <v>2</v>
      </c>
      <c r="F97">
        <f>IFERROR(VLOOKUP(B97,data!A:C,2,FALSE),0)</f>
        <v>641</v>
      </c>
    </row>
    <row r="98" spans="1:6" x14ac:dyDescent="0.25">
      <c r="A98">
        <v>101</v>
      </c>
      <c r="B98" t="s">
        <v>47</v>
      </c>
      <c r="C98">
        <v>-0.43909999999999999</v>
      </c>
      <c r="D98">
        <v>-0.36830000000000002</v>
      </c>
      <c r="E98">
        <v>1</v>
      </c>
      <c r="F98">
        <f>IFERROR(VLOOKUP(B98,data!A:C,2,FALSE),0)</f>
        <v>22</v>
      </c>
    </row>
    <row r="99" spans="1:6" x14ac:dyDescent="0.25">
      <c r="A99">
        <v>102</v>
      </c>
      <c r="B99" t="s">
        <v>395</v>
      </c>
      <c r="C99">
        <v>0.66379999999999995</v>
      </c>
      <c r="D99">
        <v>-4.4999999999999998E-2</v>
      </c>
      <c r="E99">
        <v>4</v>
      </c>
      <c r="F99">
        <f>IFERROR(VLOOKUP(B99,data!A:C,2,FALSE),0)</f>
        <v>54</v>
      </c>
    </row>
    <row r="100" spans="1:6" x14ac:dyDescent="0.25">
      <c r="A100">
        <v>103</v>
      </c>
      <c r="B100" t="s">
        <v>48</v>
      </c>
      <c r="C100">
        <v>1.0046999999999999</v>
      </c>
      <c r="D100">
        <v>-8.8999999999999996E-2</v>
      </c>
      <c r="E100">
        <v>4</v>
      </c>
      <c r="F100">
        <f>IFERROR(VLOOKUP(B100,data!A:C,2,FALSE),0)</f>
        <v>5</v>
      </c>
    </row>
    <row r="101" spans="1:6" x14ac:dyDescent="0.25">
      <c r="A101">
        <v>104</v>
      </c>
      <c r="B101" t="s">
        <v>396</v>
      </c>
      <c r="C101">
        <v>0.92130000000000001</v>
      </c>
      <c r="D101">
        <v>-0.1145</v>
      </c>
      <c r="E101">
        <v>4</v>
      </c>
      <c r="F101">
        <f>IFERROR(VLOOKUP(B101,data!A:C,2,FALSE),0)</f>
        <v>87</v>
      </c>
    </row>
    <row r="102" spans="1:6" x14ac:dyDescent="0.25">
      <c r="A102">
        <v>105</v>
      </c>
      <c r="B102" t="s">
        <v>397</v>
      </c>
      <c r="C102">
        <v>-0.57379999999999998</v>
      </c>
      <c r="D102">
        <v>0.39829999999999999</v>
      </c>
      <c r="E102">
        <v>2</v>
      </c>
      <c r="F102">
        <f>IFERROR(VLOOKUP(B102,data!A:C,2,FALSE),0)</f>
        <v>199</v>
      </c>
    </row>
    <row r="103" spans="1:6" x14ac:dyDescent="0.25">
      <c r="A103">
        <v>106</v>
      </c>
      <c r="B103" t="s">
        <v>398</v>
      </c>
      <c r="C103">
        <v>-0.69930000000000003</v>
      </c>
      <c r="D103">
        <v>0.13270000000000001</v>
      </c>
      <c r="E103">
        <v>2</v>
      </c>
      <c r="F103">
        <f>IFERROR(VLOOKUP(B103,data!A:C,2,FALSE),0)</f>
        <v>101</v>
      </c>
    </row>
    <row r="104" spans="1:6" x14ac:dyDescent="0.25">
      <c r="A104">
        <v>107</v>
      </c>
      <c r="B104" t="s">
        <v>49</v>
      </c>
      <c r="C104">
        <v>-0.27050000000000002</v>
      </c>
      <c r="D104">
        <v>0.73799999999999999</v>
      </c>
      <c r="E104">
        <v>2</v>
      </c>
      <c r="F104">
        <f>IFERROR(VLOOKUP(B104,data!A:C,2,FALSE),0)</f>
        <v>994</v>
      </c>
    </row>
    <row r="105" spans="1:6" x14ac:dyDescent="0.25">
      <c r="A105">
        <v>108</v>
      </c>
      <c r="B105" t="s">
        <v>50</v>
      </c>
      <c r="C105">
        <v>-0.86119999999999997</v>
      </c>
      <c r="D105">
        <v>-0.44929999999999998</v>
      </c>
      <c r="E105">
        <v>1</v>
      </c>
      <c r="F105">
        <f>IFERROR(VLOOKUP(B105,data!A:C,2,FALSE),0)</f>
        <v>333</v>
      </c>
    </row>
    <row r="106" spans="1:6" x14ac:dyDescent="0.25">
      <c r="A106">
        <v>109</v>
      </c>
      <c r="B106" t="s">
        <v>399</v>
      </c>
      <c r="C106">
        <v>-0.60289999999999999</v>
      </c>
      <c r="D106">
        <v>-0.31159999999999999</v>
      </c>
      <c r="E106">
        <v>1</v>
      </c>
      <c r="F106">
        <f>IFERROR(VLOOKUP(B106,data!A:C,2,FALSE),0)</f>
        <v>40</v>
      </c>
    </row>
    <row r="107" spans="1:6" x14ac:dyDescent="0.25">
      <c r="A107">
        <v>110</v>
      </c>
      <c r="B107" t="s">
        <v>51</v>
      </c>
      <c r="C107">
        <v>-0.80369999999999997</v>
      </c>
      <c r="D107">
        <v>-0.42759999999999998</v>
      </c>
      <c r="E107">
        <v>1</v>
      </c>
      <c r="F107">
        <f>IFERROR(VLOOKUP(B107,data!A:C,2,FALSE),0)</f>
        <v>25</v>
      </c>
    </row>
    <row r="108" spans="1:6" x14ac:dyDescent="0.25">
      <c r="A108">
        <v>111</v>
      </c>
      <c r="B108" t="s">
        <v>52</v>
      </c>
      <c r="C108">
        <v>0.51459999999999995</v>
      </c>
      <c r="D108">
        <v>0.37959999999999999</v>
      </c>
      <c r="E108">
        <v>4</v>
      </c>
      <c r="F108">
        <f>IFERROR(VLOOKUP(B108,data!A:C,2,FALSE),0)</f>
        <v>4</v>
      </c>
    </row>
    <row r="109" spans="1:6" x14ac:dyDescent="0.25">
      <c r="A109">
        <v>112</v>
      </c>
      <c r="B109" t="s">
        <v>400</v>
      </c>
      <c r="C109">
        <v>-0.9042</v>
      </c>
      <c r="D109">
        <v>-3.5999999999999999E-3</v>
      </c>
      <c r="E109">
        <v>1</v>
      </c>
      <c r="F109">
        <f>IFERROR(VLOOKUP(B109,data!A:C,2,FALSE),0)</f>
        <v>210</v>
      </c>
    </row>
    <row r="110" spans="1:6" x14ac:dyDescent="0.25">
      <c r="A110">
        <v>113</v>
      </c>
      <c r="B110" t="s">
        <v>401</v>
      </c>
      <c r="C110">
        <v>-0.4945</v>
      </c>
      <c r="D110">
        <v>0.22939999999999999</v>
      </c>
      <c r="E110">
        <v>2</v>
      </c>
      <c r="F110">
        <f>IFERROR(VLOOKUP(B110,data!A:C,2,FALSE),0)</f>
        <v>325</v>
      </c>
    </row>
    <row r="111" spans="1:6" x14ac:dyDescent="0.25">
      <c r="A111">
        <v>114</v>
      </c>
      <c r="B111" t="s">
        <v>53</v>
      </c>
      <c r="C111">
        <v>-0.20649999999999999</v>
      </c>
      <c r="D111">
        <v>0.72130000000000005</v>
      </c>
      <c r="E111">
        <v>2</v>
      </c>
      <c r="F111">
        <f>IFERROR(VLOOKUP(B111,data!A:C,2,FALSE),0)</f>
        <v>859</v>
      </c>
    </row>
    <row r="112" spans="1:6" x14ac:dyDescent="0.25">
      <c r="A112">
        <v>115</v>
      </c>
      <c r="B112" t="s">
        <v>402</v>
      </c>
      <c r="C112">
        <v>-0.70150000000000001</v>
      </c>
      <c r="D112">
        <v>-0.36969999999999997</v>
      </c>
      <c r="E112">
        <v>1</v>
      </c>
      <c r="F112">
        <f>IFERROR(VLOOKUP(B112,data!A:C,2,FALSE),0)</f>
        <v>9</v>
      </c>
    </row>
    <row r="113" spans="1:6" x14ac:dyDescent="0.25">
      <c r="A113">
        <v>116</v>
      </c>
      <c r="B113" t="s">
        <v>54</v>
      </c>
      <c r="C113">
        <v>-0.2079</v>
      </c>
      <c r="D113">
        <v>0.60809999999999997</v>
      </c>
      <c r="E113">
        <v>2</v>
      </c>
      <c r="F113">
        <f>IFERROR(VLOOKUP(B113,data!A:C,2,FALSE),0)</f>
        <v>250</v>
      </c>
    </row>
    <row r="114" spans="1:6" x14ac:dyDescent="0.25">
      <c r="A114">
        <v>117</v>
      </c>
      <c r="B114" t="s">
        <v>403</v>
      </c>
      <c r="C114">
        <v>-0.67479999999999996</v>
      </c>
      <c r="D114">
        <v>-0.26500000000000001</v>
      </c>
      <c r="E114">
        <v>1</v>
      </c>
      <c r="F114">
        <f>IFERROR(VLOOKUP(B114,data!A:C,2,FALSE),0)</f>
        <v>29</v>
      </c>
    </row>
    <row r="115" spans="1:6" x14ac:dyDescent="0.25">
      <c r="A115">
        <v>118</v>
      </c>
      <c r="B115" t="s">
        <v>404</v>
      </c>
      <c r="C115">
        <v>-0.27529999999999999</v>
      </c>
      <c r="D115">
        <v>-0.37609999999999999</v>
      </c>
      <c r="E115">
        <v>5</v>
      </c>
      <c r="F115">
        <f>IFERROR(VLOOKUP(B115,data!A:C,2,FALSE),0)</f>
        <v>85</v>
      </c>
    </row>
    <row r="116" spans="1:6" x14ac:dyDescent="0.25">
      <c r="A116">
        <v>119</v>
      </c>
      <c r="B116" t="s">
        <v>405</v>
      </c>
      <c r="C116">
        <v>0.95599999999999996</v>
      </c>
      <c r="D116">
        <v>-0.2404</v>
      </c>
      <c r="E116">
        <v>3</v>
      </c>
      <c r="F116">
        <f>IFERROR(VLOOKUP(B116,data!A:C,2,FALSE),0)</f>
        <v>29</v>
      </c>
    </row>
    <row r="117" spans="1:6" x14ac:dyDescent="0.25">
      <c r="A117">
        <v>120</v>
      </c>
      <c r="B117" t="s">
        <v>55</v>
      </c>
      <c r="C117">
        <v>-0.77439999999999998</v>
      </c>
      <c r="D117">
        <v>-0.43509999999999999</v>
      </c>
      <c r="E117">
        <v>1</v>
      </c>
      <c r="F117">
        <f>IFERROR(VLOOKUP(B117,data!A:C,2,FALSE),0)</f>
        <v>84</v>
      </c>
    </row>
    <row r="118" spans="1:6" x14ac:dyDescent="0.25">
      <c r="A118">
        <v>121</v>
      </c>
      <c r="B118" t="s">
        <v>56</v>
      </c>
      <c r="C118">
        <v>-0.76180000000000003</v>
      </c>
      <c r="D118">
        <v>-0.25719999999999998</v>
      </c>
      <c r="E118">
        <v>1</v>
      </c>
      <c r="F118">
        <f>IFERROR(VLOOKUP(B118,data!A:C,2,FALSE),0)</f>
        <v>211</v>
      </c>
    </row>
    <row r="119" spans="1:6" x14ac:dyDescent="0.25">
      <c r="A119">
        <v>122</v>
      </c>
      <c r="B119" t="s">
        <v>406</v>
      </c>
      <c r="C119">
        <v>-0.21460000000000001</v>
      </c>
      <c r="D119">
        <v>0.2452</v>
      </c>
      <c r="E119">
        <v>2</v>
      </c>
      <c r="F119">
        <f>IFERROR(VLOOKUP(B119,data!A:C,2,FALSE),0)</f>
        <v>30</v>
      </c>
    </row>
    <row r="120" spans="1:6" x14ac:dyDescent="0.25">
      <c r="A120">
        <v>123</v>
      </c>
      <c r="B120" t="s">
        <v>57</v>
      </c>
      <c r="C120">
        <v>-0.8296</v>
      </c>
      <c r="D120">
        <v>-0.42770000000000002</v>
      </c>
      <c r="E120">
        <v>1</v>
      </c>
      <c r="F120">
        <f>IFERROR(VLOOKUP(B120,data!A:C,2,FALSE),0)</f>
        <v>116</v>
      </c>
    </row>
    <row r="121" spans="1:6" x14ac:dyDescent="0.25">
      <c r="A121">
        <v>124</v>
      </c>
      <c r="B121" t="s">
        <v>58</v>
      </c>
      <c r="C121">
        <v>-0.84589999999999999</v>
      </c>
      <c r="D121">
        <v>-0.22509999999999999</v>
      </c>
      <c r="E121">
        <v>1</v>
      </c>
      <c r="F121">
        <f>IFERROR(VLOOKUP(B121,data!A:C,2,FALSE),0)</f>
        <v>130</v>
      </c>
    </row>
    <row r="122" spans="1:6" x14ac:dyDescent="0.25">
      <c r="A122">
        <v>125</v>
      </c>
      <c r="B122" t="s">
        <v>59</v>
      </c>
      <c r="C122">
        <v>0.74099999999999999</v>
      </c>
      <c r="D122">
        <v>8.3699999999999997E-2</v>
      </c>
      <c r="E122">
        <v>4</v>
      </c>
      <c r="F122">
        <f>IFERROR(VLOOKUP(B122,data!A:C,2,FALSE),0)</f>
        <v>1</v>
      </c>
    </row>
    <row r="123" spans="1:6" x14ac:dyDescent="0.25">
      <c r="A123">
        <v>126</v>
      </c>
      <c r="B123" t="s">
        <v>466</v>
      </c>
      <c r="C123">
        <v>-0.94879999999999998</v>
      </c>
      <c r="D123">
        <v>-0.37609999999999999</v>
      </c>
      <c r="E123">
        <v>1</v>
      </c>
      <c r="F123">
        <f>IFERROR(VLOOKUP(B123,data!A:C,2,FALSE),0)</f>
        <v>143</v>
      </c>
    </row>
    <row r="124" spans="1:6" x14ac:dyDescent="0.25">
      <c r="A124">
        <v>127</v>
      </c>
      <c r="B124" t="s">
        <v>60</v>
      </c>
      <c r="C124">
        <v>-1.0083</v>
      </c>
      <c r="D124">
        <v>-0.45950000000000002</v>
      </c>
      <c r="E124">
        <v>1</v>
      </c>
      <c r="F124">
        <f>IFERROR(VLOOKUP(B124,data!A:C,2,FALSE),0)</f>
        <v>0</v>
      </c>
    </row>
    <row r="125" spans="1:6" x14ac:dyDescent="0.25">
      <c r="A125">
        <v>128</v>
      </c>
      <c r="B125" t="s">
        <v>61</v>
      </c>
      <c r="C125">
        <v>-1.0375000000000001</v>
      </c>
      <c r="D125">
        <v>-0.49830000000000002</v>
      </c>
      <c r="E125">
        <v>1</v>
      </c>
      <c r="F125">
        <f>IFERROR(VLOOKUP(B125,data!A:C,2,FALSE),0)</f>
        <v>49</v>
      </c>
    </row>
    <row r="126" spans="1:6" x14ac:dyDescent="0.25">
      <c r="A126">
        <v>129</v>
      </c>
      <c r="B126" t="s">
        <v>62</v>
      </c>
      <c r="C126">
        <v>-0.42349999999999999</v>
      </c>
      <c r="D126">
        <v>-0.42849999999999999</v>
      </c>
      <c r="E126">
        <v>1</v>
      </c>
      <c r="F126">
        <f>IFERROR(VLOOKUP(B126,data!A:C,2,FALSE),0)</f>
        <v>48</v>
      </c>
    </row>
    <row r="127" spans="1:6" x14ac:dyDescent="0.25">
      <c r="A127">
        <v>130</v>
      </c>
      <c r="B127" t="s">
        <v>407</v>
      </c>
      <c r="C127">
        <v>-1.0829</v>
      </c>
      <c r="D127">
        <v>-0.51249999999999996</v>
      </c>
      <c r="E127">
        <v>1</v>
      </c>
      <c r="F127">
        <f>IFERROR(VLOOKUP(B127,data!A:C,2,FALSE),0)</f>
        <v>1</v>
      </c>
    </row>
    <row r="128" spans="1:6" x14ac:dyDescent="0.25">
      <c r="A128">
        <v>131</v>
      </c>
      <c r="B128" t="s">
        <v>408</v>
      </c>
      <c r="C128">
        <v>0.29070000000000001</v>
      </c>
      <c r="D128">
        <v>-0.4803</v>
      </c>
      <c r="E128">
        <v>5</v>
      </c>
      <c r="F128">
        <f>IFERROR(VLOOKUP(B128,data!A:C,2,FALSE),0)</f>
        <v>10</v>
      </c>
    </row>
    <row r="129" spans="1:6" x14ac:dyDescent="0.25">
      <c r="A129">
        <v>132</v>
      </c>
      <c r="B129" t="s">
        <v>433</v>
      </c>
      <c r="C129">
        <v>-1.0954999999999999</v>
      </c>
      <c r="D129">
        <v>-0.5272</v>
      </c>
      <c r="E129">
        <v>1</v>
      </c>
      <c r="F129">
        <f>IFERROR(VLOOKUP(B129,data!A:C,2,FALSE),0)</f>
        <v>0</v>
      </c>
    </row>
    <row r="130" spans="1:6" x14ac:dyDescent="0.25">
      <c r="A130">
        <v>133</v>
      </c>
      <c r="B130" t="s">
        <v>432</v>
      </c>
      <c r="C130">
        <v>-1.0889</v>
      </c>
      <c r="D130">
        <v>-0.54879999999999995</v>
      </c>
      <c r="E130">
        <v>1</v>
      </c>
      <c r="F130">
        <f>IFERROR(VLOOKUP(B130,data!A:C,2,FALSE),0)</f>
        <v>2</v>
      </c>
    </row>
    <row r="131" spans="1:6" x14ac:dyDescent="0.25">
      <c r="A131">
        <v>134</v>
      </c>
      <c r="B131" t="s">
        <v>431</v>
      </c>
      <c r="C131">
        <v>-1.0458000000000001</v>
      </c>
      <c r="D131">
        <v>-0.51100000000000001</v>
      </c>
      <c r="E131">
        <v>1</v>
      </c>
      <c r="F131">
        <f>IFERROR(VLOOKUP(B131,data!A:C,2,FALSE),0)</f>
        <v>16</v>
      </c>
    </row>
    <row r="132" spans="1:6" x14ac:dyDescent="0.25">
      <c r="A132">
        <v>135</v>
      </c>
      <c r="B132" t="s">
        <v>430</v>
      </c>
      <c r="C132">
        <v>0.5575</v>
      </c>
      <c r="D132">
        <v>0.23469999999999999</v>
      </c>
      <c r="E132">
        <v>4</v>
      </c>
      <c r="F132">
        <f>IFERROR(VLOOKUP(B132,data!A:C,2,FALSE),0)</f>
        <v>51</v>
      </c>
    </row>
    <row r="133" spans="1:6" x14ac:dyDescent="0.25">
      <c r="A133">
        <v>136</v>
      </c>
      <c r="B133" t="s">
        <v>429</v>
      </c>
      <c r="C133">
        <v>0.82940000000000003</v>
      </c>
      <c r="D133">
        <v>5.8000000000000003E-2</v>
      </c>
      <c r="E133">
        <v>3</v>
      </c>
      <c r="F133">
        <f>IFERROR(VLOOKUP(B133,data!A:C,2,FALSE),0)</f>
        <v>1</v>
      </c>
    </row>
    <row r="134" spans="1:6" x14ac:dyDescent="0.25">
      <c r="A134">
        <v>137</v>
      </c>
      <c r="B134" t="s">
        <v>428</v>
      </c>
      <c r="C134">
        <v>1.133</v>
      </c>
      <c r="D134">
        <v>-0.1283</v>
      </c>
      <c r="E134">
        <v>3</v>
      </c>
      <c r="F134">
        <f>IFERROR(VLOOKUP(B134,data!A:C,2,FALSE),0)</f>
        <v>0</v>
      </c>
    </row>
    <row r="135" spans="1:6" x14ac:dyDescent="0.25">
      <c r="A135">
        <v>138</v>
      </c>
      <c r="B135" t="s">
        <v>427</v>
      </c>
      <c r="C135">
        <v>1.1332</v>
      </c>
      <c r="D135">
        <v>-0.13789999999999999</v>
      </c>
      <c r="E135">
        <v>3</v>
      </c>
      <c r="F135">
        <f>IFERROR(VLOOKUP(B135,data!A:C,2,FALSE),0)</f>
        <v>185</v>
      </c>
    </row>
    <row r="136" spans="1:6" x14ac:dyDescent="0.25">
      <c r="A136">
        <v>139</v>
      </c>
      <c r="B136" t="s">
        <v>426</v>
      </c>
      <c r="C136">
        <v>0.58050000000000002</v>
      </c>
      <c r="D136">
        <v>-0.56399999999999995</v>
      </c>
      <c r="E136">
        <v>5</v>
      </c>
      <c r="F136">
        <f>IFERROR(VLOOKUP(B136,data!A:C,2,FALSE),0)</f>
        <v>73</v>
      </c>
    </row>
    <row r="137" spans="1:6" x14ac:dyDescent="0.25">
      <c r="A137">
        <v>140</v>
      </c>
      <c r="B137" t="s">
        <v>425</v>
      </c>
      <c r="C137">
        <v>0.45839999999999997</v>
      </c>
      <c r="D137">
        <v>-0.36890000000000001</v>
      </c>
      <c r="E137">
        <v>3</v>
      </c>
      <c r="F137">
        <f>IFERROR(VLOOKUP(B137,data!A:C,2,FALSE),0)</f>
        <v>38</v>
      </c>
    </row>
    <row r="138" spans="1:6" x14ac:dyDescent="0.25">
      <c r="A138">
        <v>141</v>
      </c>
      <c r="B138" t="s">
        <v>63</v>
      </c>
      <c r="C138">
        <v>0.50549999999999995</v>
      </c>
      <c r="D138">
        <v>-0.63670000000000004</v>
      </c>
      <c r="E138">
        <v>5</v>
      </c>
      <c r="F138">
        <f>IFERROR(VLOOKUP(B138,data!A:C,2,FALSE),0)</f>
        <v>113</v>
      </c>
    </row>
    <row r="139" spans="1:6" x14ac:dyDescent="0.25">
      <c r="A139">
        <v>142</v>
      </c>
      <c r="B139" t="s">
        <v>424</v>
      </c>
      <c r="C139">
        <v>-0.3523</v>
      </c>
      <c r="D139">
        <v>-0.3347</v>
      </c>
      <c r="E139">
        <v>1</v>
      </c>
      <c r="F139">
        <f>IFERROR(VLOOKUP(B139,data!A:C,2,FALSE),0)</f>
        <v>24</v>
      </c>
    </row>
    <row r="140" spans="1:6" x14ac:dyDescent="0.25">
      <c r="A140">
        <v>143</v>
      </c>
      <c r="B140" t="s">
        <v>64</v>
      </c>
      <c r="C140">
        <v>-0.25390000000000001</v>
      </c>
      <c r="D140">
        <v>6.9199999999999998E-2</v>
      </c>
      <c r="E140">
        <v>2</v>
      </c>
      <c r="F140">
        <f>IFERROR(VLOOKUP(B140,data!A:C,2,FALSE),0)</f>
        <v>45</v>
      </c>
    </row>
    <row r="141" spans="1:6" x14ac:dyDescent="0.25">
      <c r="A141">
        <v>144</v>
      </c>
      <c r="B141" t="s">
        <v>65</v>
      </c>
      <c r="C141">
        <v>0.9415</v>
      </c>
      <c r="D141">
        <v>-0.32890000000000003</v>
      </c>
      <c r="E141">
        <v>3</v>
      </c>
      <c r="F141">
        <f>IFERROR(VLOOKUP(B141,data!A:C,2,FALSE),0)</f>
        <v>8</v>
      </c>
    </row>
    <row r="142" spans="1:6" x14ac:dyDescent="0.25">
      <c r="A142">
        <v>145</v>
      </c>
      <c r="B142" t="s">
        <v>66</v>
      </c>
      <c r="C142">
        <v>-0.2009</v>
      </c>
      <c r="D142">
        <v>0.63380000000000003</v>
      </c>
      <c r="E142">
        <v>2</v>
      </c>
      <c r="F142">
        <f>IFERROR(VLOOKUP(B142,data!A:C,2,FALSE),0)</f>
        <v>39</v>
      </c>
    </row>
    <row r="143" spans="1:6" x14ac:dyDescent="0.25">
      <c r="A143">
        <v>146</v>
      </c>
      <c r="B143" t="s">
        <v>423</v>
      </c>
      <c r="C143">
        <v>-0.48120000000000002</v>
      </c>
      <c r="D143">
        <v>0.50209999999999999</v>
      </c>
      <c r="E143">
        <v>2</v>
      </c>
      <c r="F143">
        <f>IFERROR(VLOOKUP(B143,data!A:C,2,FALSE),0)</f>
        <v>414</v>
      </c>
    </row>
    <row r="144" spans="1:6" x14ac:dyDescent="0.25">
      <c r="A144">
        <v>147</v>
      </c>
      <c r="B144" t="s">
        <v>422</v>
      </c>
      <c r="C144">
        <v>1.1426000000000001</v>
      </c>
      <c r="D144">
        <v>-0.18959999999999999</v>
      </c>
      <c r="E144">
        <v>3</v>
      </c>
      <c r="F144">
        <f>IFERROR(VLOOKUP(B144,data!A:C,2,FALSE),0)</f>
        <v>5</v>
      </c>
    </row>
    <row r="145" spans="1:6" x14ac:dyDescent="0.25">
      <c r="A145">
        <v>148</v>
      </c>
      <c r="B145" t="s">
        <v>421</v>
      </c>
      <c r="C145">
        <v>-0.23050000000000001</v>
      </c>
      <c r="D145">
        <v>0.64439999999999997</v>
      </c>
      <c r="E145">
        <v>2</v>
      </c>
      <c r="F145">
        <f>IFERROR(VLOOKUP(B145,data!A:C,2,FALSE),0)</f>
        <v>404</v>
      </c>
    </row>
    <row r="146" spans="1:6" x14ac:dyDescent="0.25">
      <c r="A146">
        <v>150</v>
      </c>
      <c r="B146" t="s">
        <v>420</v>
      </c>
      <c r="C146">
        <v>-1.0268999999999999</v>
      </c>
      <c r="D146">
        <v>-0.46710000000000002</v>
      </c>
      <c r="E146">
        <v>1</v>
      </c>
      <c r="F146">
        <f>IFERROR(VLOOKUP(B146,data!A:C,2,FALSE),0)</f>
        <v>8</v>
      </c>
    </row>
    <row r="147" spans="1:6" x14ac:dyDescent="0.25">
      <c r="A147">
        <v>151</v>
      </c>
      <c r="B147" t="s">
        <v>419</v>
      </c>
      <c r="C147">
        <v>-1.0196000000000001</v>
      </c>
      <c r="D147">
        <v>-0.4839</v>
      </c>
      <c r="E147">
        <v>1</v>
      </c>
      <c r="F147">
        <f>IFERROR(VLOOKUP(B147,data!A:C,2,FALSE),0)</f>
        <v>3</v>
      </c>
    </row>
    <row r="148" spans="1:6" x14ac:dyDescent="0.25">
      <c r="A148">
        <v>152</v>
      </c>
      <c r="B148" t="s">
        <v>418</v>
      </c>
      <c r="C148">
        <v>0.3982</v>
      </c>
      <c r="D148">
        <v>0.34050000000000002</v>
      </c>
      <c r="E148">
        <v>2</v>
      </c>
      <c r="F148">
        <f>IFERROR(VLOOKUP(B148,data!A:C,2,FALSE),0)</f>
        <v>35</v>
      </c>
    </row>
    <row r="149" spans="1:6" x14ac:dyDescent="0.25">
      <c r="A149">
        <v>153</v>
      </c>
      <c r="B149" t="s">
        <v>417</v>
      </c>
      <c r="C149">
        <v>0.93989999999999996</v>
      </c>
      <c r="D149">
        <v>-0.20810000000000001</v>
      </c>
      <c r="E149">
        <v>3</v>
      </c>
      <c r="F149">
        <f>IFERROR(VLOOKUP(B149,data!A:C,2,FALSE),0)</f>
        <v>0</v>
      </c>
    </row>
    <row r="150" spans="1:6" x14ac:dyDescent="0.25">
      <c r="A150">
        <v>154</v>
      </c>
      <c r="B150" t="s">
        <v>416</v>
      </c>
      <c r="C150">
        <v>1.22</v>
      </c>
      <c r="D150">
        <v>-0.13300000000000001</v>
      </c>
      <c r="E150">
        <v>3</v>
      </c>
      <c r="F150">
        <f>IFERROR(VLOOKUP(B150,data!A:C,2,FALSE),0)</f>
        <v>2</v>
      </c>
    </row>
    <row r="151" spans="1:6" x14ac:dyDescent="0.25">
      <c r="A151">
        <v>155</v>
      </c>
      <c r="B151" t="s">
        <v>415</v>
      </c>
      <c r="C151">
        <v>0.96640000000000004</v>
      </c>
      <c r="D151">
        <v>-0.21579999999999999</v>
      </c>
      <c r="E151">
        <v>3</v>
      </c>
      <c r="F151">
        <f>IFERROR(VLOOKUP(B151,data!A:C,2,FALSE),0)</f>
        <v>0</v>
      </c>
    </row>
    <row r="152" spans="1:6" x14ac:dyDescent="0.25">
      <c r="A152">
        <v>156</v>
      </c>
      <c r="B152" t="s">
        <v>414</v>
      </c>
      <c r="C152">
        <v>0.8861</v>
      </c>
      <c r="D152">
        <v>5.1999999999999998E-3</v>
      </c>
      <c r="E152">
        <v>3</v>
      </c>
      <c r="F152">
        <f>IFERROR(VLOOKUP(B152,data!A:C,2,FALSE),0)</f>
        <v>1</v>
      </c>
    </row>
    <row r="153" spans="1:6" x14ac:dyDescent="0.25">
      <c r="A153">
        <v>157</v>
      </c>
      <c r="B153" t="s">
        <v>413</v>
      </c>
      <c r="C153">
        <v>-0.94920000000000004</v>
      </c>
      <c r="D153">
        <v>-0.51349999999999996</v>
      </c>
      <c r="E153">
        <v>1</v>
      </c>
      <c r="F153">
        <f>IFERROR(VLOOKUP(B153,data!A:C,2,FALSE),0)</f>
        <v>17</v>
      </c>
    </row>
    <row r="154" spans="1:6" x14ac:dyDescent="0.25">
      <c r="A154">
        <v>159</v>
      </c>
      <c r="B154" t="s">
        <v>434</v>
      </c>
      <c r="C154">
        <v>0.8448</v>
      </c>
      <c r="D154">
        <v>-0.124</v>
      </c>
      <c r="E154">
        <v>4</v>
      </c>
      <c r="F154">
        <f>IFERROR(VLOOKUP(B154,data!A:C,2,FALSE),0)</f>
        <v>8</v>
      </c>
    </row>
    <row r="155" spans="1:6" x14ac:dyDescent="0.25">
      <c r="A155">
        <v>160</v>
      </c>
      <c r="B155" t="s">
        <v>67</v>
      </c>
      <c r="C155">
        <v>0.1734</v>
      </c>
      <c r="D155">
        <v>0.57999999999999996</v>
      </c>
      <c r="E155">
        <v>2</v>
      </c>
      <c r="F155">
        <f>IFERROR(VLOOKUP(B155,data!A:C,2,FALSE),0)</f>
        <v>282</v>
      </c>
    </row>
    <row r="156" spans="1:6" x14ac:dyDescent="0.25">
      <c r="A156">
        <v>161</v>
      </c>
      <c r="B156" t="s">
        <v>68</v>
      </c>
      <c r="C156">
        <v>0.53459999999999996</v>
      </c>
      <c r="D156">
        <v>0.23230000000000001</v>
      </c>
      <c r="E156">
        <v>3</v>
      </c>
      <c r="F156">
        <f>IFERROR(VLOOKUP(B156,data!A:C,2,FALSE),0)</f>
        <v>27</v>
      </c>
    </row>
    <row r="157" spans="1:6" x14ac:dyDescent="0.25">
      <c r="A157">
        <v>162</v>
      </c>
      <c r="B157" t="s">
        <v>69</v>
      </c>
      <c r="C157">
        <v>1.1456999999999999</v>
      </c>
      <c r="D157">
        <v>-0.11990000000000001</v>
      </c>
      <c r="E157">
        <v>4</v>
      </c>
      <c r="F157">
        <f>IFERROR(VLOOKUP(B157,data!A:C,2,FALSE),0)</f>
        <v>0</v>
      </c>
    </row>
    <row r="158" spans="1:6" x14ac:dyDescent="0.25">
      <c r="A158">
        <v>163</v>
      </c>
      <c r="B158" t="s">
        <v>70</v>
      </c>
      <c r="C158">
        <v>0.26779999999999998</v>
      </c>
      <c r="D158">
        <v>0.26340000000000002</v>
      </c>
      <c r="E158">
        <v>2</v>
      </c>
      <c r="F158">
        <f>IFERROR(VLOOKUP(B158,data!A:C,2,FALSE),0)</f>
        <v>1015</v>
      </c>
    </row>
    <row r="159" spans="1:6" x14ac:dyDescent="0.25">
      <c r="A159">
        <v>164</v>
      </c>
      <c r="B159" t="s">
        <v>71</v>
      </c>
      <c r="C159">
        <v>-0.78700000000000003</v>
      </c>
      <c r="D159">
        <v>-0.3347</v>
      </c>
      <c r="E159">
        <v>1</v>
      </c>
      <c r="F159">
        <f>IFERROR(VLOOKUP(B159,data!A:C,2,FALSE),0)</f>
        <v>10</v>
      </c>
    </row>
    <row r="160" spans="1:6" x14ac:dyDescent="0.25">
      <c r="A160">
        <v>165</v>
      </c>
      <c r="B160" t="s">
        <v>72</v>
      </c>
      <c r="C160">
        <v>0.3196</v>
      </c>
      <c r="D160">
        <v>0.51470000000000005</v>
      </c>
      <c r="E160">
        <v>4</v>
      </c>
      <c r="F160">
        <f>IFERROR(VLOOKUP(B160,data!A:C,2,FALSE),0)</f>
        <v>12</v>
      </c>
    </row>
    <row r="161" spans="1:6" x14ac:dyDescent="0.25">
      <c r="A161">
        <v>166</v>
      </c>
      <c r="B161" t="s">
        <v>73</v>
      </c>
      <c r="C161">
        <v>-0.53520000000000001</v>
      </c>
      <c r="D161">
        <v>0.42549999999999999</v>
      </c>
      <c r="E161">
        <v>2</v>
      </c>
      <c r="F161">
        <f>IFERROR(VLOOKUP(B161,data!A:C,2,FALSE),0)</f>
        <v>927</v>
      </c>
    </row>
    <row r="162" spans="1:6" x14ac:dyDescent="0.25">
      <c r="A162">
        <v>167</v>
      </c>
      <c r="B162" t="s">
        <v>74</v>
      </c>
      <c r="C162">
        <v>-0.39</v>
      </c>
      <c r="D162">
        <v>0.34499999999999997</v>
      </c>
      <c r="E162">
        <v>2</v>
      </c>
      <c r="F162">
        <f>IFERROR(VLOOKUP(B162,data!A:C,2,FALSE),0)</f>
        <v>1033</v>
      </c>
    </row>
    <row r="163" spans="1:6" x14ac:dyDescent="0.25">
      <c r="A163">
        <v>168</v>
      </c>
      <c r="B163" t="s">
        <v>412</v>
      </c>
      <c r="C163">
        <v>1.1128</v>
      </c>
      <c r="D163">
        <v>-0.22389999999999999</v>
      </c>
      <c r="E163">
        <v>3</v>
      </c>
      <c r="F163">
        <f>IFERROR(VLOOKUP(B163,data!A:C,2,FALSE),0)</f>
        <v>14</v>
      </c>
    </row>
    <row r="164" spans="1:6" x14ac:dyDescent="0.25">
      <c r="A164">
        <v>169</v>
      </c>
      <c r="B164" t="s">
        <v>75</v>
      </c>
      <c r="C164">
        <v>-0.69099999999999995</v>
      </c>
      <c r="D164">
        <v>0.22159999999999999</v>
      </c>
      <c r="E164">
        <v>2</v>
      </c>
      <c r="F164">
        <f>IFERROR(VLOOKUP(B164,data!A:C,2,FALSE),0)</f>
        <v>46</v>
      </c>
    </row>
    <row r="165" spans="1:6" x14ac:dyDescent="0.25">
      <c r="A165">
        <v>170</v>
      </c>
      <c r="B165" t="s">
        <v>411</v>
      </c>
      <c r="C165">
        <v>-0.20810000000000001</v>
      </c>
      <c r="D165">
        <v>0.44750000000000001</v>
      </c>
      <c r="E165">
        <v>2</v>
      </c>
      <c r="F165">
        <f>IFERROR(VLOOKUP(B165,data!A:C,2,FALSE),0)</f>
        <v>100</v>
      </c>
    </row>
    <row r="166" spans="1:6" x14ac:dyDescent="0.25">
      <c r="A166">
        <v>171</v>
      </c>
      <c r="B166" t="s">
        <v>410</v>
      </c>
      <c r="C166">
        <v>-0.38690000000000002</v>
      </c>
      <c r="D166">
        <v>0.55889999999999995</v>
      </c>
      <c r="E166">
        <v>2</v>
      </c>
      <c r="F166">
        <f>IFERROR(VLOOKUP(B166,data!A:C,2,FALSE),0)</f>
        <v>461</v>
      </c>
    </row>
    <row r="167" spans="1:6" x14ac:dyDescent="0.25">
      <c r="A167">
        <v>172</v>
      </c>
      <c r="B167" t="s">
        <v>76</v>
      </c>
      <c r="C167">
        <v>0.76619999999999999</v>
      </c>
      <c r="D167">
        <v>1.1000000000000001E-3</v>
      </c>
      <c r="E167">
        <v>4</v>
      </c>
      <c r="F167">
        <f>IFERROR(VLOOKUP(B167,data!A:C,2,FALSE),0)</f>
        <v>7</v>
      </c>
    </row>
    <row r="168" spans="1:6" x14ac:dyDescent="0.25">
      <c r="A168">
        <v>173</v>
      </c>
      <c r="B168" t="s">
        <v>77</v>
      </c>
      <c r="C168">
        <v>0.79710000000000003</v>
      </c>
      <c r="D168">
        <v>-0.14810000000000001</v>
      </c>
      <c r="E168">
        <v>4</v>
      </c>
      <c r="F168">
        <f>IFERROR(VLOOKUP(B168,data!A:C,2,FALSE),0)</f>
        <v>7</v>
      </c>
    </row>
    <row r="169" spans="1:6" x14ac:dyDescent="0.25">
      <c r="A169">
        <v>174</v>
      </c>
      <c r="B169" t="s">
        <v>78</v>
      </c>
      <c r="C169">
        <v>-0.2412</v>
      </c>
      <c r="D169">
        <v>0.46</v>
      </c>
      <c r="E169">
        <v>2</v>
      </c>
      <c r="F169">
        <f>IFERROR(VLOOKUP(B169,data!A:C,2,FALSE),0)</f>
        <v>126</v>
      </c>
    </row>
    <row r="170" spans="1:6" x14ac:dyDescent="0.25">
      <c r="A170">
        <v>175</v>
      </c>
      <c r="B170" t="s">
        <v>79</v>
      </c>
      <c r="C170">
        <v>1.0102</v>
      </c>
      <c r="D170">
        <v>-0.24079999999999999</v>
      </c>
      <c r="E170">
        <v>3</v>
      </c>
      <c r="F170">
        <f>IFERROR(VLOOKUP(B170,data!A:C,2,FALSE),0)</f>
        <v>56</v>
      </c>
    </row>
    <row r="171" spans="1:6" x14ac:dyDescent="0.25">
      <c r="A171">
        <v>176</v>
      </c>
      <c r="B171" t="s">
        <v>80</v>
      </c>
      <c r="C171">
        <v>0.29949999999999999</v>
      </c>
      <c r="D171">
        <v>0.26929999999999998</v>
      </c>
      <c r="E171">
        <v>4</v>
      </c>
      <c r="F171">
        <f>IFERROR(VLOOKUP(B171,data!A:C,2,FALSE),0)</f>
        <v>6</v>
      </c>
    </row>
    <row r="172" spans="1:6" x14ac:dyDescent="0.25">
      <c r="A172">
        <v>177</v>
      </c>
      <c r="B172" t="s">
        <v>81</v>
      </c>
      <c r="C172">
        <v>-0.39050000000000001</v>
      </c>
      <c r="D172">
        <v>0.48309999999999997</v>
      </c>
      <c r="E172">
        <v>2</v>
      </c>
      <c r="F172">
        <f>IFERROR(VLOOKUP(B172,data!A:C,2,FALSE),0)</f>
        <v>259</v>
      </c>
    </row>
    <row r="173" spans="1:6" x14ac:dyDescent="0.25">
      <c r="A173">
        <v>178</v>
      </c>
      <c r="B173" t="s">
        <v>82</v>
      </c>
      <c r="C173">
        <v>-0.34620000000000001</v>
      </c>
      <c r="D173">
        <v>0.38779999999999998</v>
      </c>
      <c r="E173">
        <v>2</v>
      </c>
      <c r="F173">
        <f>IFERROR(VLOOKUP(B173,data!A:C,2,FALSE),0)</f>
        <v>72</v>
      </c>
    </row>
    <row r="174" spans="1:6" x14ac:dyDescent="0.25">
      <c r="A174">
        <v>179</v>
      </c>
      <c r="B174" t="s">
        <v>83</v>
      </c>
      <c r="C174">
        <v>0.70309999999999995</v>
      </c>
      <c r="D174">
        <v>2.2100000000000002E-2</v>
      </c>
      <c r="E174">
        <v>4</v>
      </c>
      <c r="F174">
        <f>IFERROR(VLOOKUP(B174,data!A:C,2,FALSE),0)</f>
        <v>10</v>
      </c>
    </row>
    <row r="175" spans="1:6" x14ac:dyDescent="0.25">
      <c r="A175">
        <v>180</v>
      </c>
      <c r="B175" t="s">
        <v>84</v>
      </c>
      <c r="C175">
        <v>2.8799999999999999E-2</v>
      </c>
      <c r="D175">
        <v>0.61890000000000001</v>
      </c>
      <c r="E175">
        <v>2</v>
      </c>
      <c r="F175">
        <f>IFERROR(VLOOKUP(B175,data!A:C,2,FALSE),0)</f>
        <v>94</v>
      </c>
    </row>
    <row r="176" spans="1:6" x14ac:dyDescent="0.25">
      <c r="A176">
        <v>181</v>
      </c>
      <c r="B176" t="s">
        <v>85</v>
      </c>
      <c r="C176">
        <v>-0.22770000000000001</v>
      </c>
      <c r="D176">
        <v>0.6925</v>
      </c>
      <c r="E176">
        <v>2</v>
      </c>
      <c r="F176">
        <f>IFERROR(VLOOKUP(B176,data!A:C,2,FALSE),0)</f>
        <v>177</v>
      </c>
    </row>
    <row r="177" spans="1:6" x14ac:dyDescent="0.25">
      <c r="A177">
        <v>182</v>
      </c>
      <c r="B177" t="s">
        <v>86</v>
      </c>
      <c r="C177">
        <v>-0.51370000000000005</v>
      </c>
      <c r="D177">
        <v>0.47949999999999998</v>
      </c>
      <c r="E177">
        <v>2</v>
      </c>
      <c r="F177">
        <f>IFERROR(VLOOKUP(B177,data!A:C,2,FALSE),0)</f>
        <v>348</v>
      </c>
    </row>
    <row r="178" spans="1:6" x14ac:dyDescent="0.25">
      <c r="A178">
        <v>183</v>
      </c>
      <c r="B178" t="s">
        <v>409</v>
      </c>
      <c r="C178">
        <v>-0.1069</v>
      </c>
      <c r="D178">
        <v>0.54179999999999995</v>
      </c>
      <c r="E178">
        <v>2</v>
      </c>
      <c r="F178">
        <f>IFERROR(VLOOKUP(B178,data!A:C,2,FALSE),0)</f>
        <v>643</v>
      </c>
    </row>
    <row r="179" spans="1:6" x14ac:dyDescent="0.25">
      <c r="A179">
        <v>184</v>
      </c>
      <c r="B179" t="s">
        <v>87</v>
      </c>
      <c r="C179">
        <v>-0.67200000000000004</v>
      </c>
      <c r="D179">
        <v>-0.38629999999999998</v>
      </c>
      <c r="E179">
        <v>1</v>
      </c>
      <c r="F179">
        <f>IFERROR(VLOOKUP(B179,data!A:C,2,FALSE),0)</f>
        <v>64</v>
      </c>
    </row>
    <row r="180" spans="1:6" x14ac:dyDescent="0.25">
      <c r="A180">
        <v>185</v>
      </c>
      <c r="B180" t="s">
        <v>467</v>
      </c>
      <c r="C180">
        <v>1.1870000000000001</v>
      </c>
      <c r="D180">
        <v>-0.18940000000000001</v>
      </c>
      <c r="E180">
        <v>3</v>
      </c>
      <c r="F180">
        <f>IFERROR(VLOOKUP(B180,data!A:C,2,FALSE),0)</f>
        <v>107</v>
      </c>
    </row>
    <row r="181" spans="1:6" x14ac:dyDescent="0.25">
      <c r="A181">
        <v>186</v>
      </c>
      <c r="B181" t="s">
        <v>435</v>
      </c>
      <c r="C181">
        <v>0.7389</v>
      </c>
      <c r="D181">
        <v>-0.13289999999999999</v>
      </c>
      <c r="E181">
        <v>4</v>
      </c>
      <c r="F181">
        <f>IFERROR(VLOOKUP(B181,data!A:C,2,FALSE),0)</f>
        <v>11</v>
      </c>
    </row>
    <row r="182" spans="1:6" x14ac:dyDescent="0.25">
      <c r="A182">
        <v>187</v>
      </c>
      <c r="B182" t="s">
        <v>436</v>
      </c>
      <c r="C182">
        <v>1.1385000000000001</v>
      </c>
      <c r="D182">
        <v>-0.34670000000000001</v>
      </c>
      <c r="E182">
        <v>3</v>
      </c>
      <c r="F182">
        <f>IFERROR(VLOOKUP(B182,data!A:C,2,FALSE),0)</f>
        <v>41</v>
      </c>
    </row>
    <row r="183" spans="1:6" x14ac:dyDescent="0.25">
      <c r="A183">
        <v>188</v>
      </c>
      <c r="B183" t="s">
        <v>437</v>
      </c>
      <c r="C183">
        <v>1.1944999999999999</v>
      </c>
      <c r="D183">
        <v>-0.1424</v>
      </c>
      <c r="E183">
        <v>3</v>
      </c>
      <c r="F183">
        <f>IFERROR(VLOOKUP(B183,data!A:C,2,FALSE),0)</f>
        <v>140</v>
      </c>
    </row>
    <row r="184" spans="1:6" x14ac:dyDescent="0.25">
      <c r="A184">
        <v>189</v>
      </c>
      <c r="B184" t="s">
        <v>438</v>
      </c>
      <c r="C184">
        <v>1.26</v>
      </c>
      <c r="D184">
        <v>-0.35360000000000003</v>
      </c>
      <c r="E184">
        <v>3</v>
      </c>
      <c r="F184">
        <f>IFERROR(VLOOKUP(B184,data!A:C,2,FALSE),0)</f>
        <v>152</v>
      </c>
    </row>
    <row r="185" spans="1:6" x14ac:dyDescent="0.25">
      <c r="A185">
        <v>190</v>
      </c>
      <c r="B185" t="s">
        <v>439</v>
      </c>
      <c r="C185">
        <v>1.262</v>
      </c>
      <c r="D185">
        <v>-0.18909999999999999</v>
      </c>
      <c r="E185">
        <v>3</v>
      </c>
      <c r="F185">
        <f>IFERROR(VLOOKUP(B185,data!A:C,2,FALSE),0)</f>
        <v>141</v>
      </c>
    </row>
    <row r="186" spans="1:6" x14ac:dyDescent="0.25">
      <c r="A186">
        <v>191</v>
      </c>
      <c r="B186" t="s">
        <v>88</v>
      </c>
      <c r="C186">
        <v>-0.23089999999999999</v>
      </c>
      <c r="D186">
        <v>0.54349999999999998</v>
      </c>
      <c r="E186">
        <v>2</v>
      </c>
      <c r="F186">
        <f>IFERROR(VLOOKUP(B186,data!A:C,2,FALSE),0)</f>
        <v>116</v>
      </c>
    </row>
    <row r="187" spans="1:6" x14ac:dyDescent="0.25">
      <c r="A187">
        <v>192</v>
      </c>
      <c r="B187" t="s">
        <v>440</v>
      </c>
      <c r="C187">
        <v>1.4147000000000001</v>
      </c>
      <c r="D187">
        <v>-0.39100000000000001</v>
      </c>
      <c r="E187">
        <v>3</v>
      </c>
      <c r="F187">
        <f>IFERROR(VLOOKUP(B187,data!A:C,2,FALSE),0)</f>
        <v>13</v>
      </c>
    </row>
    <row r="188" spans="1:6" x14ac:dyDescent="0.25">
      <c r="A188">
        <v>193</v>
      </c>
      <c r="B188" t="s">
        <v>441</v>
      </c>
      <c r="C188">
        <v>1.4699</v>
      </c>
      <c r="D188">
        <v>-0.44040000000000001</v>
      </c>
      <c r="E188">
        <v>3</v>
      </c>
      <c r="F188">
        <f>IFERROR(VLOOKUP(B188,data!A:C,2,FALSE),0)</f>
        <v>129</v>
      </c>
    </row>
    <row r="189" spans="1:6" x14ac:dyDescent="0.25">
      <c r="A189">
        <v>194</v>
      </c>
      <c r="B189" t="s">
        <v>442</v>
      </c>
      <c r="C189">
        <v>-0.50870000000000004</v>
      </c>
      <c r="D189">
        <v>-0.3947</v>
      </c>
      <c r="E189">
        <v>1</v>
      </c>
      <c r="F189">
        <f>IFERROR(VLOOKUP(B189,data!A:C,2,FALSE),0)</f>
        <v>35</v>
      </c>
    </row>
    <row r="190" spans="1:6" x14ac:dyDescent="0.25">
      <c r="A190">
        <v>195</v>
      </c>
      <c r="B190" t="s">
        <v>443</v>
      </c>
      <c r="C190">
        <v>0.98329999999999995</v>
      </c>
      <c r="D190">
        <v>-0.44119999999999998</v>
      </c>
      <c r="E190">
        <v>3</v>
      </c>
      <c r="F190">
        <f>IFERROR(VLOOKUP(B190,data!A:C,2,FALSE),0)</f>
        <v>79</v>
      </c>
    </row>
    <row r="191" spans="1:6" x14ac:dyDescent="0.25">
      <c r="A191">
        <v>196</v>
      </c>
      <c r="B191" t="s">
        <v>89</v>
      </c>
      <c r="C191">
        <v>-1.1092</v>
      </c>
      <c r="D191">
        <v>-0.53520000000000001</v>
      </c>
      <c r="E191">
        <v>1</v>
      </c>
      <c r="F191">
        <f>IFERROR(VLOOKUP(B191,data!A:C,2,FALSE),0)</f>
        <v>0</v>
      </c>
    </row>
    <row r="192" spans="1:6" x14ac:dyDescent="0.25">
      <c r="A192">
        <v>197</v>
      </c>
      <c r="B192" t="s">
        <v>90</v>
      </c>
      <c r="C192">
        <v>-0.81540000000000001</v>
      </c>
      <c r="D192">
        <v>-0.4234</v>
      </c>
      <c r="E192">
        <v>1</v>
      </c>
      <c r="F192">
        <f>IFERROR(VLOOKUP(B192,data!A:C,2,FALSE),0)</f>
        <v>239</v>
      </c>
    </row>
    <row r="193" spans="1:6" x14ac:dyDescent="0.25">
      <c r="A193">
        <v>198</v>
      </c>
      <c r="B193" t="s">
        <v>91</v>
      </c>
      <c r="C193">
        <v>1.0235000000000001</v>
      </c>
      <c r="D193">
        <v>6.3E-3</v>
      </c>
      <c r="E193">
        <v>3</v>
      </c>
      <c r="F193">
        <f>IFERROR(VLOOKUP(B193,data!A:C,2,FALSE),0)</f>
        <v>31</v>
      </c>
    </row>
    <row r="194" spans="1:6" x14ac:dyDescent="0.25">
      <c r="A194">
        <v>199</v>
      </c>
      <c r="B194" t="s">
        <v>92</v>
      </c>
      <c r="C194">
        <v>-0.80349999999999999</v>
      </c>
      <c r="D194">
        <v>0.1782</v>
      </c>
      <c r="E194">
        <v>1</v>
      </c>
      <c r="F194">
        <f>IFERROR(VLOOKUP(B194,data!A:C,2,FALSE),0)</f>
        <v>686</v>
      </c>
    </row>
    <row r="195" spans="1:6" x14ac:dyDescent="0.25">
      <c r="A195">
        <v>201</v>
      </c>
      <c r="B195" t="s">
        <v>444</v>
      </c>
      <c r="C195">
        <v>-0.76200000000000001</v>
      </c>
      <c r="D195">
        <v>-1.8499999999999999E-2</v>
      </c>
      <c r="E195">
        <v>1</v>
      </c>
      <c r="F195">
        <f>IFERROR(VLOOKUP(B195,data!A:C,2,FALSE),0)</f>
        <v>218</v>
      </c>
    </row>
    <row r="196" spans="1:6" x14ac:dyDescent="0.25">
      <c r="A196">
        <v>202</v>
      </c>
      <c r="B196" t="s">
        <v>93</v>
      </c>
      <c r="C196">
        <v>-0.69840000000000002</v>
      </c>
      <c r="D196">
        <v>-0.37519999999999998</v>
      </c>
      <c r="E196">
        <v>1</v>
      </c>
      <c r="F196">
        <f>IFERROR(VLOOKUP(B196,data!A:C,2,FALSE),0)</f>
        <v>83</v>
      </c>
    </row>
    <row r="197" spans="1:6" x14ac:dyDescent="0.25">
      <c r="A197">
        <v>203</v>
      </c>
      <c r="B197" t="s">
        <v>445</v>
      </c>
      <c r="C197">
        <v>-0.99239999999999995</v>
      </c>
      <c r="D197">
        <v>-9.06E-2</v>
      </c>
      <c r="E197">
        <v>1</v>
      </c>
      <c r="F197">
        <f>IFERROR(VLOOKUP(B197,data!A:C,2,FALSE),0)</f>
        <v>1</v>
      </c>
    </row>
    <row r="198" spans="1:6" x14ac:dyDescent="0.25">
      <c r="A198">
        <v>204</v>
      </c>
      <c r="B198" t="s">
        <v>446</v>
      </c>
      <c r="C198">
        <v>-0.59740000000000004</v>
      </c>
      <c r="D198">
        <v>-0.1497</v>
      </c>
      <c r="E198">
        <v>1</v>
      </c>
      <c r="F198">
        <f>IFERROR(VLOOKUP(B198,data!A:C,2,FALSE),0)</f>
        <v>34</v>
      </c>
    </row>
    <row r="199" spans="1:6" x14ac:dyDescent="0.25">
      <c r="A199">
        <v>205</v>
      </c>
      <c r="B199" t="s">
        <v>447</v>
      </c>
      <c r="C199">
        <v>-0.71779999999999999</v>
      </c>
      <c r="D199">
        <v>-6.88E-2</v>
      </c>
      <c r="E199">
        <v>1</v>
      </c>
      <c r="F199">
        <f>IFERROR(VLOOKUP(B199,data!A:C,2,FALSE),0)</f>
        <v>215</v>
      </c>
    </row>
    <row r="200" spans="1:6" x14ac:dyDescent="0.25">
      <c r="A200">
        <v>206</v>
      </c>
      <c r="B200" t="s">
        <v>448</v>
      </c>
      <c r="C200">
        <v>-0.1366</v>
      </c>
      <c r="D200">
        <v>0.3669</v>
      </c>
      <c r="E200">
        <v>2</v>
      </c>
      <c r="F200">
        <f>IFERROR(VLOOKUP(B200,data!A:C,2,FALSE),0)</f>
        <v>609</v>
      </c>
    </row>
    <row r="201" spans="1:6" x14ac:dyDescent="0.25">
      <c r="A201">
        <v>207</v>
      </c>
      <c r="B201" t="s">
        <v>94</v>
      </c>
      <c r="C201">
        <v>-0.69040000000000001</v>
      </c>
      <c r="D201">
        <v>0.19220000000000001</v>
      </c>
      <c r="E201">
        <v>2</v>
      </c>
      <c r="F201">
        <f>IFERROR(VLOOKUP(B201,data!A:C,2,FALSE),0)</f>
        <v>128</v>
      </c>
    </row>
    <row r="202" spans="1:6" x14ac:dyDescent="0.25">
      <c r="A202">
        <v>208</v>
      </c>
      <c r="B202" t="s">
        <v>95</v>
      </c>
      <c r="C202">
        <v>-0.39739999999999998</v>
      </c>
      <c r="D202">
        <v>0.67559999999999998</v>
      </c>
      <c r="E202">
        <v>2</v>
      </c>
      <c r="F202">
        <f>IFERROR(VLOOKUP(B202,data!A:C,2,FALSE),0)</f>
        <v>267</v>
      </c>
    </row>
    <row r="203" spans="1:6" x14ac:dyDescent="0.25">
      <c r="A203">
        <v>209</v>
      </c>
      <c r="B203" t="s">
        <v>96</v>
      </c>
      <c r="C203">
        <v>-0.18229999999999999</v>
      </c>
      <c r="D203">
        <v>0.67269999999999996</v>
      </c>
      <c r="E203">
        <v>2</v>
      </c>
      <c r="F203">
        <f>IFERROR(VLOOKUP(B203,data!A:C,2,FALSE),0)</f>
        <v>103</v>
      </c>
    </row>
    <row r="204" spans="1:6" x14ac:dyDescent="0.25">
      <c r="A204">
        <v>210</v>
      </c>
      <c r="B204" t="s">
        <v>97</v>
      </c>
      <c r="C204">
        <v>-0.38550000000000001</v>
      </c>
      <c r="D204">
        <v>0.59119999999999995</v>
      </c>
      <c r="E204">
        <v>2</v>
      </c>
      <c r="F204">
        <f>IFERROR(VLOOKUP(B204,data!A:C,2,FALSE),0)</f>
        <v>1291</v>
      </c>
    </row>
    <row r="205" spans="1:6" x14ac:dyDescent="0.25">
      <c r="A205">
        <v>211</v>
      </c>
      <c r="B205" t="s">
        <v>98</v>
      </c>
      <c r="C205">
        <v>-0.80449999999999999</v>
      </c>
      <c r="D205">
        <v>-0.1641</v>
      </c>
      <c r="E205">
        <v>1</v>
      </c>
      <c r="F205">
        <f>IFERROR(VLOOKUP(B205,data!A:C,2,FALSE),0)</f>
        <v>27</v>
      </c>
    </row>
    <row r="206" spans="1:6" x14ac:dyDescent="0.25">
      <c r="A206">
        <v>212</v>
      </c>
      <c r="B206" t="s">
        <v>449</v>
      </c>
      <c r="C206">
        <v>-0.86250000000000004</v>
      </c>
      <c r="D206">
        <v>-0.1648</v>
      </c>
      <c r="E206">
        <v>1</v>
      </c>
      <c r="F206">
        <f>IFERROR(VLOOKUP(B206,data!A:C,2,FALSE),0)</f>
        <v>95</v>
      </c>
    </row>
    <row r="207" spans="1:6" x14ac:dyDescent="0.25">
      <c r="A207">
        <v>213</v>
      </c>
      <c r="B207" t="s">
        <v>450</v>
      </c>
      <c r="C207">
        <v>-0.69589999999999996</v>
      </c>
      <c r="D207">
        <v>-0.2215</v>
      </c>
      <c r="E207">
        <v>1</v>
      </c>
      <c r="F207">
        <f>IFERROR(VLOOKUP(B207,data!A:C,2,FALSE),0)</f>
        <v>60</v>
      </c>
    </row>
    <row r="208" spans="1:6" x14ac:dyDescent="0.25">
      <c r="A208">
        <v>214</v>
      </c>
      <c r="B208" t="s">
        <v>451</v>
      </c>
      <c r="C208">
        <v>-0.75880000000000003</v>
      </c>
      <c r="D208">
        <v>3.5000000000000003E-2</v>
      </c>
      <c r="E208">
        <v>1</v>
      </c>
      <c r="F208">
        <f>IFERROR(VLOOKUP(B208,data!A:C,2,FALSE),0)</f>
        <v>42</v>
      </c>
    </row>
    <row r="209" spans="1:6" x14ac:dyDescent="0.25">
      <c r="A209">
        <v>215</v>
      </c>
      <c r="B209" t="s">
        <v>99</v>
      </c>
      <c r="C209">
        <v>-0.9214</v>
      </c>
      <c r="D209">
        <v>-7.6300000000000007E-2</v>
      </c>
      <c r="E209">
        <v>1</v>
      </c>
      <c r="F209">
        <f>IFERROR(VLOOKUP(B209,data!A:C,2,FALSE),0)</f>
        <v>40</v>
      </c>
    </row>
    <row r="210" spans="1:6" x14ac:dyDescent="0.25">
      <c r="A210">
        <v>216</v>
      </c>
      <c r="B210" t="s">
        <v>100</v>
      </c>
      <c r="C210">
        <v>-0.82420000000000004</v>
      </c>
      <c r="D210">
        <v>-0.28639999999999999</v>
      </c>
      <c r="E210">
        <v>1</v>
      </c>
      <c r="F210">
        <f>IFERROR(VLOOKUP(B210,data!A:C,2,FALSE),0)</f>
        <v>51</v>
      </c>
    </row>
    <row r="211" spans="1:6" x14ac:dyDescent="0.25">
      <c r="A211">
        <v>217</v>
      </c>
      <c r="B211" t="s">
        <v>101</v>
      </c>
      <c r="C211">
        <v>0.65990000000000004</v>
      </c>
      <c r="D211">
        <v>0.2177</v>
      </c>
      <c r="E211">
        <v>4</v>
      </c>
      <c r="F211">
        <f>IFERROR(VLOOKUP(B211,data!A:C,2,FALSE),0)</f>
        <v>10</v>
      </c>
    </row>
    <row r="212" spans="1:6" x14ac:dyDescent="0.25">
      <c r="A212">
        <v>218</v>
      </c>
      <c r="B212" t="s">
        <v>102</v>
      </c>
      <c r="C212">
        <v>0.89759999999999995</v>
      </c>
      <c r="D212">
        <v>1.34E-2</v>
      </c>
      <c r="E212">
        <v>3</v>
      </c>
      <c r="F212">
        <f>IFERROR(VLOOKUP(B212,data!A:C,2,FALSE),0)</f>
        <v>61</v>
      </c>
    </row>
    <row r="213" spans="1:6" x14ac:dyDescent="0.25">
      <c r="A213">
        <v>219</v>
      </c>
      <c r="B213" t="s">
        <v>103</v>
      </c>
      <c r="C213">
        <v>-0.50509999999999999</v>
      </c>
      <c r="D213">
        <v>0.33139999999999997</v>
      </c>
      <c r="E213">
        <v>2</v>
      </c>
      <c r="F213">
        <f>IFERROR(VLOOKUP(B213,data!A:C,2,FALSE),0)</f>
        <v>47</v>
      </c>
    </row>
    <row r="214" spans="1:6" x14ac:dyDescent="0.25">
      <c r="A214">
        <v>220</v>
      </c>
      <c r="B214" t="s">
        <v>452</v>
      </c>
      <c r="C214">
        <v>9.7900000000000001E-2</v>
      </c>
      <c r="D214">
        <v>-0.2616</v>
      </c>
      <c r="E214">
        <v>5</v>
      </c>
      <c r="F214">
        <f>IFERROR(VLOOKUP(B214,data!A:C,2,FALSE),0)</f>
        <v>125</v>
      </c>
    </row>
    <row r="215" spans="1:6" x14ac:dyDescent="0.25">
      <c r="A215">
        <v>221</v>
      </c>
      <c r="B215" t="s">
        <v>104</v>
      </c>
      <c r="C215">
        <v>-0.36840000000000001</v>
      </c>
      <c r="D215">
        <v>0.60850000000000004</v>
      </c>
      <c r="E215">
        <v>2</v>
      </c>
      <c r="F215">
        <f>IFERROR(VLOOKUP(B215,data!A:C,2,FALSE),0)</f>
        <v>622</v>
      </c>
    </row>
    <row r="216" spans="1:6" x14ac:dyDescent="0.25">
      <c r="A216">
        <v>222</v>
      </c>
      <c r="B216" t="s">
        <v>105</v>
      </c>
      <c r="C216">
        <v>0.56010000000000004</v>
      </c>
      <c r="D216">
        <v>-0.53449999999999998</v>
      </c>
      <c r="E216">
        <v>5</v>
      </c>
      <c r="F216">
        <f>IFERROR(VLOOKUP(B216,data!A:C,2,FALSE),0)</f>
        <v>1</v>
      </c>
    </row>
    <row r="217" spans="1:6" x14ac:dyDescent="0.25">
      <c r="A217">
        <v>223</v>
      </c>
      <c r="B217" t="s">
        <v>106</v>
      </c>
      <c r="C217">
        <v>-0.93710000000000004</v>
      </c>
      <c r="D217">
        <v>-0.42880000000000001</v>
      </c>
      <c r="E217">
        <v>1</v>
      </c>
      <c r="F217">
        <f>IFERROR(VLOOKUP(B217,data!A:C,2,FALSE),0)</f>
        <v>4</v>
      </c>
    </row>
    <row r="218" spans="1:6" x14ac:dyDescent="0.25">
      <c r="A218">
        <v>224</v>
      </c>
      <c r="B218" t="s">
        <v>107</v>
      </c>
      <c r="C218">
        <v>-0.88170000000000004</v>
      </c>
      <c r="D218">
        <v>-0.3553</v>
      </c>
      <c r="E218">
        <v>1</v>
      </c>
      <c r="F218">
        <f>IFERROR(VLOOKUP(B218,data!A:C,2,FALSE),0)</f>
        <v>58</v>
      </c>
    </row>
    <row r="219" spans="1:6" x14ac:dyDescent="0.25">
      <c r="A219">
        <v>225</v>
      </c>
      <c r="B219" t="s">
        <v>108</v>
      </c>
      <c r="C219">
        <v>7.46E-2</v>
      </c>
      <c r="D219">
        <v>0.46750000000000003</v>
      </c>
      <c r="E219">
        <v>2</v>
      </c>
      <c r="F219">
        <f>IFERROR(VLOOKUP(B219,data!A:C,2,FALSE),0)</f>
        <v>149</v>
      </c>
    </row>
    <row r="220" spans="1:6" x14ac:dyDescent="0.25">
      <c r="A220">
        <v>226</v>
      </c>
      <c r="B220" t="s">
        <v>109</v>
      </c>
      <c r="C220">
        <v>-0.31259999999999999</v>
      </c>
      <c r="D220">
        <v>0.7298</v>
      </c>
      <c r="E220">
        <v>2</v>
      </c>
      <c r="F220">
        <f>IFERROR(VLOOKUP(B220,data!A:C,2,FALSE),0)</f>
        <v>430</v>
      </c>
    </row>
    <row r="221" spans="1:6" x14ac:dyDescent="0.25">
      <c r="A221">
        <v>227</v>
      </c>
      <c r="B221" t="s">
        <v>110</v>
      </c>
      <c r="C221">
        <v>-5.9999999999999995E-4</v>
      </c>
      <c r="D221">
        <v>-0.39989999999999998</v>
      </c>
      <c r="E221">
        <v>5</v>
      </c>
      <c r="F221">
        <f>IFERROR(VLOOKUP(B221,data!A:C,2,FALSE),0)</f>
        <v>2</v>
      </c>
    </row>
    <row r="222" spans="1:6" x14ac:dyDescent="0.25">
      <c r="A222">
        <v>228</v>
      </c>
      <c r="B222" t="s">
        <v>111</v>
      </c>
      <c r="C222">
        <v>-8.5800000000000001E-2</v>
      </c>
      <c r="D222">
        <v>0.60219999999999996</v>
      </c>
      <c r="E222">
        <v>2</v>
      </c>
      <c r="F222">
        <f>IFERROR(VLOOKUP(B222,data!A:C,2,FALSE),0)</f>
        <v>87</v>
      </c>
    </row>
    <row r="223" spans="1:6" x14ac:dyDescent="0.25">
      <c r="A223">
        <v>229</v>
      </c>
      <c r="B223" t="s">
        <v>112</v>
      </c>
      <c r="C223">
        <v>-0.46650000000000003</v>
      </c>
      <c r="D223">
        <v>-0.3987</v>
      </c>
      <c r="E223">
        <v>1</v>
      </c>
      <c r="F223">
        <f>IFERROR(VLOOKUP(B223,data!A:C,2,FALSE),0)</f>
        <v>10</v>
      </c>
    </row>
    <row r="224" spans="1:6" x14ac:dyDescent="0.25">
      <c r="A224">
        <v>230</v>
      </c>
      <c r="B224" t="s">
        <v>453</v>
      </c>
      <c r="C224">
        <v>-0.34039999999999998</v>
      </c>
      <c r="D224">
        <v>0.68989999999999996</v>
      </c>
      <c r="E224">
        <v>2</v>
      </c>
      <c r="F224">
        <f>IFERROR(VLOOKUP(B224,data!A:C,2,FALSE),0)</f>
        <v>206</v>
      </c>
    </row>
    <row r="225" spans="1:6" x14ac:dyDescent="0.25">
      <c r="A225">
        <v>231</v>
      </c>
      <c r="B225" t="s">
        <v>113</v>
      </c>
      <c r="C225">
        <v>2.1999999999999999E-2</v>
      </c>
      <c r="D225">
        <v>0.57410000000000005</v>
      </c>
      <c r="E225">
        <v>2</v>
      </c>
      <c r="F225">
        <f>IFERROR(VLOOKUP(B225,data!A:C,2,FALSE),0)</f>
        <v>18</v>
      </c>
    </row>
    <row r="226" spans="1:6" x14ac:dyDescent="0.25">
      <c r="A226">
        <v>232</v>
      </c>
      <c r="B226" t="s">
        <v>114</v>
      </c>
      <c r="C226">
        <v>-0.36449999999999999</v>
      </c>
      <c r="D226">
        <v>0.68189999999999995</v>
      </c>
      <c r="E226">
        <v>2</v>
      </c>
      <c r="F226">
        <f>IFERROR(VLOOKUP(B226,data!A:C,2,FALSE),0)</f>
        <v>573</v>
      </c>
    </row>
    <row r="227" spans="1:6" x14ac:dyDescent="0.25">
      <c r="A227">
        <v>233</v>
      </c>
      <c r="B227" t="s">
        <v>115</v>
      </c>
      <c r="C227">
        <v>-4.7300000000000002E-2</v>
      </c>
      <c r="D227">
        <v>0.67759999999999998</v>
      </c>
      <c r="E227">
        <v>2</v>
      </c>
      <c r="F227">
        <f>IFERROR(VLOOKUP(B227,data!A:C,2,FALSE),0)</f>
        <v>101</v>
      </c>
    </row>
    <row r="228" spans="1:6" x14ac:dyDescent="0.25">
      <c r="A228">
        <v>235</v>
      </c>
      <c r="B228" t="s">
        <v>454</v>
      </c>
      <c r="C228">
        <v>-0.91830000000000001</v>
      </c>
      <c r="D228">
        <v>-0.189</v>
      </c>
      <c r="E228">
        <v>1</v>
      </c>
      <c r="F228">
        <f>IFERROR(VLOOKUP(B228,data!A:C,2,FALSE),0)</f>
        <v>8</v>
      </c>
    </row>
    <row r="229" spans="1:6" x14ac:dyDescent="0.25">
      <c r="A229">
        <v>236</v>
      </c>
      <c r="B229" t="s">
        <v>116</v>
      </c>
      <c r="C229">
        <v>0.18890000000000001</v>
      </c>
      <c r="D229">
        <v>0.34</v>
      </c>
      <c r="E229">
        <v>4</v>
      </c>
      <c r="F229">
        <f>IFERROR(VLOOKUP(B229,data!A:C,2,FALSE),0)</f>
        <v>71</v>
      </c>
    </row>
    <row r="230" spans="1:6" x14ac:dyDescent="0.25">
      <c r="A230">
        <v>237</v>
      </c>
      <c r="B230" t="s">
        <v>455</v>
      </c>
      <c r="C230">
        <v>1.1395</v>
      </c>
      <c r="D230">
        <v>-0.2286</v>
      </c>
      <c r="E230">
        <v>3</v>
      </c>
      <c r="F230">
        <f>IFERROR(VLOOKUP(B230,data!A:C,2,FALSE),0)</f>
        <v>0</v>
      </c>
    </row>
    <row r="231" spans="1:6" x14ac:dyDescent="0.25">
      <c r="A231">
        <v>238</v>
      </c>
      <c r="B231" t="s">
        <v>117</v>
      </c>
      <c r="C231">
        <v>0.78059999999999996</v>
      </c>
      <c r="D231">
        <v>-3.4799999999999998E-2</v>
      </c>
      <c r="E231">
        <v>4</v>
      </c>
      <c r="F231">
        <f>IFERROR(VLOOKUP(B231,data!A:C,2,FALSE),0)</f>
        <v>7</v>
      </c>
    </row>
    <row r="232" spans="1:6" x14ac:dyDescent="0.25">
      <c r="A232">
        <v>239</v>
      </c>
      <c r="B232" t="s">
        <v>118</v>
      </c>
      <c r="C232">
        <v>-0.70269999999999999</v>
      </c>
      <c r="D232">
        <v>-0.1865</v>
      </c>
      <c r="E232">
        <v>1</v>
      </c>
      <c r="F232">
        <f>IFERROR(VLOOKUP(B232,data!A:C,2,FALSE),0)</f>
        <v>20</v>
      </c>
    </row>
    <row r="233" spans="1:6" x14ac:dyDescent="0.25">
      <c r="A233">
        <v>240</v>
      </c>
      <c r="B233" t="s">
        <v>456</v>
      </c>
      <c r="C233">
        <v>-0.64290000000000003</v>
      </c>
      <c r="D233">
        <v>-0.2828</v>
      </c>
      <c r="E233">
        <v>1</v>
      </c>
      <c r="F233">
        <f>IFERROR(VLOOKUP(B233,data!A:C,2,FALSE),0)</f>
        <v>6</v>
      </c>
    </row>
    <row r="234" spans="1:6" x14ac:dyDescent="0.25">
      <c r="A234">
        <v>241</v>
      </c>
      <c r="B234" t="s">
        <v>457</v>
      </c>
      <c r="C234">
        <v>-0.57640000000000002</v>
      </c>
      <c r="D234">
        <v>0.20130000000000001</v>
      </c>
      <c r="E234">
        <v>2</v>
      </c>
      <c r="F234">
        <f>IFERROR(VLOOKUP(B234,data!A:C,2,FALSE),0)</f>
        <v>189</v>
      </c>
    </row>
    <row r="235" spans="1:6" x14ac:dyDescent="0.25">
      <c r="A235">
        <v>242</v>
      </c>
      <c r="B235" t="s">
        <v>459</v>
      </c>
      <c r="C235">
        <v>0.30030000000000001</v>
      </c>
      <c r="D235">
        <v>-0.44019999999999998</v>
      </c>
      <c r="E235">
        <v>5</v>
      </c>
      <c r="F235">
        <f>IFERROR(VLOOKUP(B235,data!A:C,2,FALSE),0)</f>
        <v>1</v>
      </c>
    </row>
    <row r="236" spans="1:6" x14ac:dyDescent="0.25">
      <c r="A236">
        <v>243</v>
      </c>
      <c r="B236" t="s">
        <v>458</v>
      </c>
      <c r="C236">
        <v>-1.0584</v>
      </c>
      <c r="D236">
        <v>-0.5161</v>
      </c>
      <c r="E236">
        <v>1</v>
      </c>
      <c r="F236">
        <f>IFERROR(VLOOKUP(B236,data!A:C,2,FALSE),0)</f>
        <v>7</v>
      </c>
    </row>
    <row r="237" spans="1:6" x14ac:dyDescent="0.25">
      <c r="A237">
        <v>244</v>
      </c>
      <c r="B237" t="s">
        <v>119</v>
      </c>
      <c r="C237">
        <v>0.752</v>
      </c>
      <c r="D237">
        <v>0.1197</v>
      </c>
      <c r="E237">
        <v>4</v>
      </c>
      <c r="F237">
        <f>IFERROR(VLOOKUP(B237,data!A:C,2,FALSE),0)</f>
        <v>2</v>
      </c>
    </row>
    <row r="238" spans="1:6" x14ac:dyDescent="0.25">
      <c r="A238">
        <v>245</v>
      </c>
      <c r="B238" t="s">
        <v>120</v>
      </c>
      <c r="C238">
        <v>-0.47020000000000001</v>
      </c>
      <c r="D238">
        <v>0.63919999999999999</v>
      </c>
      <c r="E238">
        <v>2</v>
      </c>
      <c r="F238">
        <f>IFERROR(VLOOKUP(B238,data!A:C,2,FALSE),0)</f>
        <v>142</v>
      </c>
    </row>
    <row r="239" spans="1:6" x14ac:dyDescent="0.25">
      <c r="A239">
        <v>246</v>
      </c>
      <c r="B239" t="s">
        <v>460</v>
      </c>
      <c r="C239">
        <v>0.16450000000000001</v>
      </c>
      <c r="D239">
        <v>0.11070000000000001</v>
      </c>
      <c r="E239">
        <v>5</v>
      </c>
      <c r="F239">
        <f>IFERROR(VLOOKUP(B239,data!A:C,2,FALSE),0)</f>
        <v>105</v>
      </c>
    </row>
    <row r="240" spans="1:6" x14ac:dyDescent="0.25">
      <c r="A240">
        <v>247</v>
      </c>
      <c r="B240" t="s">
        <v>461</v>
      </c>
      <c r="C240">
        <v>0.97340000000000004</v>
      </c>
      <c r="D240">
        <v>-0.26140000000000002</v>
      </c>
      <c r="E240">
        <v>3</v>
      </c>
      <c r="F240">
        <f>IFERROR(VLOOKUP(B240,data!A:C,2,FALSE),0)</f>
        <v>0</v>
      </c>
    </row>
    <row r="241" spans="1:6" x14ac:dyDescent="0.25">
      <c r="A241">
        <v>248</v>
      </c>
      <c r="B241" t="s">
        <v>462</v>
      </c>
      <c r="C241">
        <v>-0.31269999999999998</v>
      </c>
      <c r="D241">
        <v>0.39939999999999998</v>
      </c>
      <c r="E241">
        <v>2</v>
      </c>
      <c r="F241">
        <f>IFERROR(VLOOKUP(B241,data!A:C,2,FALSE),0)</f>
        <v>26</v>
      </c>
    </row>
    <row r="242" spans="1:6" x14ac:dyDescent="0.25">
      <c r="A242">
        <v>249</v>
      </c>
      <c r="B242" t="s">
        <v>121</v>
      </c>
      <c r="C242">
        <v>-0.50990000000000002</v>
      </c>
      <c r="D242">
        <v>0.20830000000000001</v>
      </c>
      <c r="E242">
        <v>2</v>
      </c>
      <c r="F242">
        <f>IFERROR(VLOOKUP(B242,data!A:C,2,FALSE),0)</f>
        <v>83</v>
      </c>
    </row>
    <row r="243" spans="1:6" x14ac:dyDescent="0.25">
      <c r="A243">
        <v>250</v>
      </c>
      <c r="B243" t="s">
        <v>122</v>
      </c>
      <c r="C243">
        <v>-0.73240000000000005</v>
      </c>
      <c r="D243">
        <v>0.18959999999999999</v>
      </c>
      <c r="E243">
        <v>2</v>
      </c>
      <c r="F243">
        <f>IFERROR(VLOOKUP(B243,data!A:C,2,FALSE),0)</f>
        <v>83</v>
      </c>
    </row>
    <row r="244" spans="1:6" x14ac:dyDescent="0.25">
      <c r="A244">
        <v>251</v>
      </c>
      <c r="B244" t="s">
        <v>123</v>
      </c>
      <c r="C244">
        <v>0.5504</v>
      </c>
      <c r="D244">
        <v>-0.40060000000000001</v>
      </c>
      <c r="E244">
        <v>5</v>
      </c>
      <c r="F244">
        <f>IFERROR(VLOOKUP(B244,data!A:C,2,FALSE),0)</f>
        <v>2</v>
      </c>
    </row>
    <row r="245" spans="1:6" x14ac:dyDescent="0.25">
      <c r="A245">
        <v>252</v>
      </c>
      <c r="B245" t="s">
        <v>463</v>
      </c>
      <c r="C245">
        <v>1.1071</v>
      </c>
      <c r="D245">
        <v>-6.2399999999999997E-2</v>
      </c>
      <c r="E245">
        <v>3</v>
      </c>
      <c r="F245">
        <f>IFERROR(VLOOKUP(B245,data!A:C,2,FALSE),0)</f>
        <v>141</v>
      </c>
    </row>
    <row r="246" spans="1:6" x14ac:dyDescent="0.25">
      <c r="A246">
        <v>253</v>
      </c>
      <c r="B246" t="s">
        <v>124</v>
      </c>
      <c r="C246">
        <v>-0.92210000000000003</v>
      </c>
      <c r="D246">
        <v>-0.45540000000000003</v>
      </c>
      <c r="E246">
        <v>1</v>
      </c>
      <c r="F246">
        <f>IFERROR(VLOOKUP(B246,data!A:C,2,FALSE),0)</f>
        <v>14</v>
      </c>
    </row>
    <row r="247" spans="1:6" x14ac:dyDescent="0.25">
      <c r="A247">
        <v>256</v>
      </c>
      <c r="B247" t="s">
        <v>125</v>
      </c>
      <c r="C247">
        <v>-0.72250000000000003</v>
      </c>
      <c r="D247">
        <v>1.6299999999999999E-2</v>
      </c>
      <c r="E247">
        <v>1</v>
      </c>
      <c r="F247">
        <f>IFERROR(VLOOKUP(B247,data!A:C,2,FALSE),0)</f>
        <v>9</v>
      </c>
    </row>
    <row r="248" spans="1:6" x14ac:dyDescent="0.25">
      <c r="A248">
        <v>257</v>
      </c>
      <c r="B248" t="s">
        <v>464</v>
      </c>
      <c r="C248">
        <v>-5.2699999999999997E-2</v>
      </c>
      <c r="D248">
        <v>0.6381</v>
      </c>
      <c r="E248">
        <v>2</v>
      </c>
      <c r="F248">
        <f>IFERROR(VLOOKUP(B248,data!A:C,2,FALSE),0)</f>
        <v>84</v>
      </c>
    </row>
    <row r="249" spans="1:6" x14ac:dyDescent="0.25">
      <c r="A249">
        <v>258</v>
      </c>
      <c r="B249" t="s">
        <v>126</v>
      </c>
      <c r="C249">
        <v>-0.60509999999999997</v>
      </c>
      <c r="D249">
        <v>0.37509999999999999</v>
      </c>
      <c r="E249">
        <v>2</v>
      </c>
      <c r="F249">
        <f>IFERROR(VLOOKUP(B249,data!A:C,2,FALSE),0)</f>
        <v>35</v>
      </c>
    </row>
    <row r="250" spans="1:6" x14ac:dyDescent="0.25">
      <c r="A250">
        <v>259</v>
      </c>
      <c r="B250" t="s">
        <v>465</v>
      </c>
      <c r="C250">
        <v>-0.2155</v>
      </c>
      <c r="D250">
        <v>5.1799999999999999E-2</v>
      </c>
      <c r="E250">
        <v>2</v>
      </c>
      <c r="F250">
        <f>IFERROR(VLOOKUP(B250,data!A:C,2,FALSE),0)</f>
        <v>45</v>
      </c>
    </row>
    <row r="251" spans="1:6" x14ac:dyDescent="0.25">
      <c r="A251">
        <v>260</v>
      </c>
      <c r="B251" t="s">
        <v>127</v>
      </c>
      <c r="C251">
        <v>0.21099999999999999</v>
      </c>
      <c r="D251">
        <v>-0.6482</v>
      </c>
      <c r="E251">
        <v>5</v>
      </c>
      <c r="F251">
        <f>IFERROR(VLOOKUP(B251,data!A:C,2,FALSE),0)</f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9"/>
  <sheetViews>
    <sheetView workbookViewId="0"/>
  </sheetViews>
  <sheetFormatPr defaultRowHeight="15" x14ac:dyDescent="0.25"/>
  <cols>
    <col min="1" max="1" width="74.28515625" bestFit="1" customWidth="1"/>
    <col min="2" max="2" width="7.5703125" bestFit="1" customWidth="1"/>
    <col min="3" max="3" width="10.28515625" bestFit="1" customWidth="1"/>
  </cols>
  <sheetData>
    <row r="1" spans="1:3" x14ac:dyDescent="0.25">
      <c r="A1" t="s">
        <v>241</v>
      </c>
      <c r="B1" t="s">
        <v>128</v>
      </c>
      <c r="C1" t="s">
        <v>495</v>
      </c>
    </row>
    <row r="2" spans="1:3" x14ac:dyDescent="0.25">
      <c r="A2" t="s">
        <v>242</v>
      </c>
      <c r="B2">
        <v>1754</v>
      </c>
      <c r="C2">
        <v>7.9770000000000003</v>
      </c>
    </row>
    <row r="3" spans="1:3" x14ac:dyDescent="0.25">
      <c r="A3" t="s">
        <v>129</v>
      </c>
      <c r="B3">
        <v>1416</v>
      </c>
      <c r="C3">
        <v>6.44</v>
      </c>
    </row>
    <row r="4" spans="1:3" x14ac:dyDescent="0.25">
      <c r="A4" t="s">
        <v>150</v>
      </c>
      <c r="B4">
        <v>1291</v>
      </c>
      <c r="C4">
        <v>5.8710000000000004</v>
      </c>
    </row>
    <row r="5" spans="1:3" x14ac:dyDescent="0.25">
      <c r="A5" t="s">
        <v>243</v>
      </c>
      <c r="B5">
        <v>1049</v>
      </c>
      <c r="C5">
        <v>4.7709999999999999</v>
      </c>
    </row>
    <row r="6" spans="1:3" x14ac:dyDescent="0.25">
      <c r="A6" t="s">
        <v>244</v>
      </c>
      <c r="B6">
        <v>1033</v>
      </c>
      <c r="C6">
        <v>4.6980000000000004</v>
      </c>
    </row>
    <row r="7" spans="1:3" x14ac:dyDescent="0.25">
      <c r="A7" t="s">
        <v>245</v>
      </c>
      <c r="B7">
        <v>1015</v>
      </c>
      <c r="C7">
        <v>4.6159999999999997</v>
      </c>
    </row>
    <row r="8" spans="1:3" x14ac:dyDescent="0.25">
      <c r="A8" t="s">
        <v>131</v>
      </c>
      <c r="B8">
        <v>994</v>
      </c>
      <c r="C8">
        <v>4.5199999999999996</v>
      </c>
    </row>
    <row r="9" spans="1:3" x14ac:dyDescent="0.25">
      <c r="A9" t="s">
        <v>246</v>
      </c>
      <c r="B9">
        <v>927</v>
      </c>
      <c r="C9">
        <v>4.2160000000000002</v>
      </c>
    </row>
    <row r="10" spans="1:3" x14ac:dyDescent="0.25">
      <c r="A10" t="s">
        <v>138</v>
      </c>
      <c r="B10">
        <v>859</v>
      </c>
      <c r="C10">
        <v>3.9060000000000001</v>
      </c>
    </row>
    <row r="11" spans="1:3" x14ac:dyDescent="0.25">
      <c r="A11" t="s">
        <v>140</v>
      </c>
      <c r="B11">
        <v>758</v>
      </c>
      <c r="C11">
        <v>3.4470000000000001</v>
      </c>
    </row>
    <row r="12" spans="1:3" x14ac:dyDescent="0.25">
      <c r="A12" t="s">
        <v>143</v>
      </c>
      <c r="B12">
        <v>686</v>
      </c>
      <c r="C12">
        <v>3.12</v>
      </c>
    </row>
    <row r="13" spans="1:3" x14ac:dyDescent="0.25">
      <c r="A13" t="s">
        <v>134</v>
      </c>
      <c r="B13">
        <v>643</v>
      </c>
      <c r="C13">
        <v>2.9239999999999999</v>
      </c>
    </row>
    <row r="14" spans="1:3" x14ac:dyDescent="0.25">
      <c r="A14" t="s">
        <v>136</v>
      </c>
      <c r="B14">
        <v>641</v>
      </c>
      <c r="C14">
        <v>2.915</v>
      </c>
    </row>
    <row r="15" spans="1:3" x14ac:dyDescent="0.25">
      <c r="A15" t="s">
        <v>130</v>
      </c>
      <c r="B15">
        <v>622</v>
      </c>
      <c r="C15">
        <v>2.8290000000000002</v>
      </c>
    </row>
    <row r="16" spans="1:3" x14ac:dyDescent="0.25">
      <c r="A16" t="s">
        <v>141</v>
      </c>
      <c r="B16">
        <v>609</v>
      </c>
      <c r="C16">
        <v>2.77</v>
      </c>
    </row>
    <row r="17" spans="1:3" x14ac:dyDescent="0.25">
      <c r="A17" t="s">
        <v>247</v>
      </c>
      <c r="B17">
        <v>573</v>
      </c>
      <c r="C17">
        <v>2.6059999999999999</v>
      </c>
    </row>
    <row r="18" spans="1:3" x14ac:dyDescent="0.25">
      <c r="A18" t="s">
        <v>139</v>
      </c>
      <c r="B18">
        <v>563</v>
      </c>
      <c r="C18">
        <v>2.56</v>
      </c>
    </row>
    <row r="19" spans="1:3" x14ac:dyDescent="0.25">
      <c r="A19" t="s">
        <v>144</v>
      </c>
      <c r="B19">
        <v>558</v>
      </c>
      <c r="C19">
        <v>2.5379999999999998</v>
      </c>
    </row>
    <row r="20" spans="1:3" x14ac:dyDescent="0.25">
      <c r="A20" t="s">
        <v>146</v>
      </c>
      <c r="B20">
        <v>461</v>
      </c>
      <c r="C20">
        <v>2.097</v>
      </c>
    </row>
    <row r="21" spans="1:3" x14ac:dyDescent="0.25">
      <c r="A21" t="s">
        <v>147</v>
      </c>
      <c r="B21">
        <v>430</v>
      </c>
      <c r="C21">
        <v>1.956</v>
      </c>
    </row>
    <row r="22" spans="1:3" x14ac:dyDescent="0.25">
      <c r="A22" t="s">
        <v>250</v>
      </c>
      <c r="B22">
        <v>414</v>
      </c>
      <c r="C22">
        <v>1.883</v>
      </c>
    </row>
    <row r="23" spans="1:3" x14ac:dyDescent="0.25">
      <c r="A23" t="s">
        <v>248</v>
      </c>
      <c r="B23">
        <v>404</v>
      </c>
      <c r="C23">
        <v>1.837</v>
      </c>
    </row>
    <row r="24" spans="1:3" x14ac:dyDescent="0.25">
      <c r="A24" t="s">
        <v>137</v>
      </c>
      <c r="B24">
        <v>348</v>
      </c>
      <c r="C24">
        <v>1.583</v>
      </c>
    </row>
    <row r="25" spans="1:3" x14ac:dyDescent="0.25">
      <c r="A25" t="s">
        <v>249</v>
      </c>
      <c r="B25">
        <v>340</v>
      </c>
      <c r="C25">
        <v>1.546</v>
      </c>
    </row>
    <row r="26" spans="1:3" x14ac:dyDescent="0.25">
      <c r="A26" t="s">
        <v>175</v>
      </c>
      <c r="B26">
        <v>333</v>
      </c>
      <c r="C26">
        <v>1.514</v>
      </c>
    </row>
    <row r="27" spans="1:3" x14ac:dyDescent="0.25">
      <c r="A27" t="s">
        <v>169</v>
      </c>
      <c r="B27">
        <v>325</v>
      </c>
      <c r="C27">
        <v>1.478</v>
      </c>
    </row>
    <row r="28" spans="1:3" x14ac:dyDescent="0.25">
      <c r="A28" t="s">
        <v>135</v>
      </c>
      <c r="B28">
        <v>325</v>
      </c>
      <c r="C28">
        <v>1.478</v>
      </c>
    </row>
    <row r="29" spans="1:3" x14ac:dyDescent="0.25">
      <c r="A29" t="s">
        <v>252</v>
      </c>
      <c r="B29">
        <v>295</v>
      </c>
      <c r="C29">
        <v>1.3420000000000001</v>
      </c>
    </row>
    <row r="30" spans="1:3" x14ac:dyDescent="0.25">
      <c r="A30" t="s">
        <v>153</v>
      </c>
      <c r="B30">
        <v>282</v>
      </c>
      <c r="C30">
        <v>1.282</v>
      </c>
    </row>
    <row r="31" spans="1:3" x14ac:dyDescent="0.25">
      <c r="A31" t="s">
        <v>157</v>
      </c>
      <c r="B31">
        <v>276</v>
      </c>
      <c r="C31">
        <v>1.2549999999999999</v>
      </c>
    </row>
    <row r="32" spans="1:3" x14ac:dyDescent="0.25">
      <c r="A32" t="s">
        <v>132</v>
      </c>
      <c r="B32">
        <v>269</v>
      </c>
      <c r="C32">
        <v>1.2230000000000001</v>
      </c>
    </row>
    <row r="33" spans="1:3" x14ac:dyDescent="0.25">
      <c r="A33" t="s">
        <v>149</v>
      </c>
      <c r="B33">
        <v>267</v>
      </c>
      <c r="C33">
        <v>1.214</v>
      </c>
    </row>
    <row r="34" spans="1:3" x14ac:dyDescent="0.25">
      <c r="A34" t="s">
        <v>151</v>
      </c>
      <c r="B34">
        <v>259</v>
      </c>
      <c r="C34">
        <v>1.1779999999999999</v>
      </c>
    </row>
    <row r="35" spans="1:3" x14ac:dyDescent="0.25">
      <c r="A35" t="s">
        <v>148</v>
      </c>
      <c r="B35">
        <v>250</v>
      </c>
      <c r="C35">
        <v>1.137</v>
      </c>
    </row>
    <row r="36" spans="1:3" x14ac:dyDescent="0.25">
      <c r="A36" t="s">
        <v>263</v>
      </c>
      <c r="B36">
        <v>239</v>
      </c>
      <c r="C36">
        <v>1.087</v>
      </c>
    </row>
    <row r="37" spans="1:3" x14ac:dyDescent="0.25">
      <c r="A37" t="s">
        <v>262</v>
      </c>
      <c r="B37">
        <v>232</v>
      </c>
      <c r="C37">
        <v>1.0549999999999999</v>
      </c>
    </row>
    <row r="38" spans="1:3" x14ac:dyDescent="0.25">
      <c r="A38" t="s">
        <v>254</v>
      </c>
      <c r="B38">
        <v>230</v>
      </c>
      <c r="C38">
        <v>1.046</v>
      </c>
    </row>
    <row r="39" spans="1:3" x14ac:dyDescent="0.25">
      <c r="A39" t="s">
        <v>133</v>
      </c>
      <c r="B39">
        <v>228</v>
      </c>
      <c r="C39">
        <v>1.0369999999999999</v>
      </c>
    </row>
    <row r="40" spans="1:3" x14ac:dyDescent="0.25">
      <c r="A40" t="s">
        <v>155</v>
      </c>
      <c r="B40">
        <v>222</v>
      </c>
      <c r="C40">
        <v>1.01</v>
      </c>
    </row>
    <row r="41" spans="1:3" x14ac:dyDescent="0.25">
      <c r="A41" t="s">
        <v>251</v>
      </c>
      <c r="B41">
        <v>218</v>
      </c>
      <c r="C41">
        <v>0.99099999999999999</v>
      </c>
    </row>
    <row r="42" spans="1:3" x14ac:dyDescent="0.25">
      <c r="A42" t="s">
        <v>253</v>
      </c>
      <c r="B42">
        <v>215</v>
      </c>
      <c r="C42">
        <v>0.97799999999999998</v>
      </c>
    </row>
    <row r="43" spans="1:3" x14ac:dyDescent="0.25">
      <c r="A43" t="s">
        <v>277</v>
      </c>
      <c r="B43">
        <v>211</v>
      </c>
      <c r="C43">
        <v>0.96</v>
      </c>
    </row>
    <row r="44" spans="1:3" x14ac:dyDescent="0.25">
      <c r="A44" t="s">
        <v>261</v>
      </c>
      <c r="B44">
        <v>210</v>
      </c>
      <c r="C44">
        <v>0.95499999999999996</v>
      </c>
    </row>
    <row r="45" spans="1:3" x14ac:dyDescent="0.25">
      <c r="A45" t="s">
        <v>145</v>
      </c>
      <c r="B45">
        <v>206</v>
      </c>
      <c r="C45">
        <v>0.93700000000000006</v>
      </c>
    </row>
    <row r="46" spans="1:3" x14ac:dyDescent="0.25">
      <c r="A46" t="s">
        <v>223</v>
      </c>
      <c r="B46">
        <v>204</v>
      </c>
      <c r="C46">
        <v>0.92800000000000005</v>
      </c>
    </row>
    <row r="47" spans="1:3" x14ac:dyDescent="0.25">
      <c r="A47" t="s">
        <v>167</v>
      </c>
      <c r="B47">
        <v>199</v>
      </c>
      <c r="C47">
        <v>0.90500000000000003</v>
      </c>
    </row>
    <row r="48" spans="1:3" x14ac:dyDescent="0.25">
      <c r="A48" t="s">
        <v>264</v>
      </c>
      <c r="B48">
        <v>195</v>
      </c>
      <c r="C48">
        <v>0.88700000000000001</v>
      </c>
    </row>
    <row r="49" spans="1:3" x14ac:dyDescent="0.25">
      <c r="A49" t="s">
        <v>142</v>
      </c>
      <c r="B49">
        <v>189</v>
      </c>
      <c r="C49">
        <v>0.86</v>
      </c>
    </row>
    <row r="50" spans="1:3" x14ac:dyDescent="0.25">
      <c r="A50" t="s">
        <v>259</v>
      </c>
      <c r="B50">
        <v>185</v>
      </c>
      <c r="C50">
        <v>0.84099999999999997</v>
      </c>
    </row>
    <row r="51" spans="1:3" x14ac:dyDescent="0.25">
      <c r="A51" t="s">
        <v>183</v>
      </c>
      <c r="B51">
        <v>179</v>
      </c>
      <c r="C51">
        <v>0.81399999999999995</v>
      </c>
    </row>
    <row r="52" spans="1:3" x14ac:dyDescent="0.25">
      <c r="A52" t="s">
        <v>154</v>
      </c>
      <c r="B52">
        <v>177</v>
      </c>
      <c r="C52">
        <v>0.80500000000000005</v>
      </c>
    </row>
    <row r="53" spans="1:3" x14ac:dyDescent="0.25">
      <c r="A53" t="s">
        <v>257</v>
      </c>
      <c r="B53">
        <v>163</v>
      </c>
      <c r="C53">
        <v>0.74099999999999999</v>
      </c>
    </row>
    <row r="54" spans="1:3" x14ac:dyDescent="0.25">
      <c r="A54" t="s">
        <v>265</v>
      </c>
      <c r="B54">
        <v>152</v>
      </c>
      <c r="C54">
        <v>0.69099999999999995</v>
      </c>
    </row>
    <row r="55" spans="1:3" x14ac:dyDescent="0.25">
      <c r="A55" t="s">
        <v>258</v>
      </c>
      <c r="B55">
        <v>152</v>
      </c>
      <c r="C55">
        <v>0.69099999999999995</v>
      </c>
    </row>
    <row r="56" spans="1:3" x14ac:dyDescent="0.25">
      <c r="A56" t="s">
        <v>164</v>
      </c>
      <c r="B56">
        <v>149</v>
      </c>
      <c r="C56">
        <v>0.67800000000000005</v>
      </c>
    </row>
    <row r="57" spans="1:3" x14ac:dyDescent="0.25">
      <c r="A57" t="s">
        <v>260</v>
      </c>
      <c r="B57">
        <v>147</v>
      </c>
      <c r="C57">
        <v>0.66900000000000004</v>
      </c>
    </row>
    <row r="58" spans="1:3" x14ac:dyDescent="0.25">
      <c r="A58" t="s">
        <v>268</v>
      </c>
      <c r="B58">
        <v>143</v>
      </c>
      <c r="C58">
        <v>0.65</v>
      </c>
    </row>
    <row r="59" spans="1:3" x14ac:dyDescent="0.25">
      <c r="A59" t="s">
        <v>205</v>
      </c>
      <c r="B59">
        <v>142</v>
      </c>
      <c r="C59">
        <v>0.64600000000000002</v>
      </c>
    </row>
    <row r="60" spans="1:3" x14ac:dyDescent="0.25">
      <c r="A60" t="s">
        <v>282</v>
      </c>
      <c r="B60">
        <v>142</v>
      </c>
      <c r="C60">
        <v>0.64600000000000002</v>
      </c>
    </row>
    <row r="61" spans="1:3" x14ac:dyDescent="0.25">
      <c r="A61" t="s">
        <v>266</v>
      </c>
      <c r="B61">
        <v>141</v>
      </c>
      <c r="C61">
        <v>0.64100000000000001</v>
      </c>
    </row>
    <row r="62" spans="1:3" x14ac:dyDescent="0.25">
      <c r="A62" t="s">
        <v>256</v>
      </c>
      <c r="B62">
        <v>141</v>
      </c>
      <c r="C62">
        <v>0.64100000000000001</v>
      </c>
    </row>
    <row r="63" spans="1:3" x14ac:dyDescent="0.25">
      <c r="A63" t="s">
        <v>255</v>
      </c>
      <c r="B63">
        <v>140</v>
      </c>
      <c r="C63">
        <v>0.63700000000000001</v>
      </c>
    </row>
    <row r="64" spans="1:3" x14ac:dyDescent="0.25">
      <c r="A64" t="s">
        <v>278</v>
      </c>
      <c r="B64">
        <v>138</v>
      </c>
      <c r="C64">
        <v>0.628</v>
      </c>
    </row>
    <row r="65" spans="1:3" x14ac:dyDescent="0.25">
      <c r="A65" t="s">
        <v>160</v>
      </c>
      <c r="B65">
        <v>133</v>
      </c>
      <c r="C65">
        <v>0.60499999999999998</v>
      </c>
    </row>
    <row r="66" spans="1:3" x14ac:dyDescent="0.25">
      <c r="A66" t="s">
        <v>204</v>
      </c>
      <c r="B66">
        <v>130</v>
      </c>
      <c r="C66">
        <v>0.59099999999999997</v>
      </c>
    </row>
    <row r="67" spans="1:3" x14ac:dyDescent="0.25">
      <c r="A67" t="s">
        <v>275</v>
      </c>
      <c r="B67">
        <v>129</v>
      </c>
      <c r="C67">
        <v>0.58699999999999997</v>
      </c>
    </row>
    <row r="68" spans="1:3" x14ac:dyDescent="0.25">
      <c r="A68" t="s">
        <v>156</v>
      </c>
      <c r="B68">
        <v>128</v>
      </c>
      <c r="C68">
        <v>0.58199999999999996</v>
      </c>
    </row>
    <row r="69" spans="1:3" x14ac:dyDescent="0.25">
      <c r="A69" t="s">
        <v>166</v>
      </c>
      <c r="B69">
        <v>126</v>
      </c>
      <c r="C69">
        <v>0.57299999999999995</v>
      </c>
    </row>
    <row r="70" spans="1:3" x14ac:dyDescent="0.25">
      <c r="A70" t="s">
        <v>272</v>
      </c>
      <c r="B70">
        <v>125</v>
      </c>
      <c r="C70">
        <v>0.56799999999999995</v>
      </c>
    </row>
    <row r="71" spans="1:3" x14ac:dyDescent="0.25">
      <c r="A71" t="s">
        <v>281</v>
      </c>
      <c r="B71">
        <v>117</v>
      </c>
      <c r="C71">
        <v>0.53200000000000003</v>
      </c>
    </row>
    <row r="72" spans="1:3" x14ac:dyDescent="0.25">
      <c r="A72" t="s">
        <v>285</v>
      </c>
      <c r="B72">
        <v>116</v>
      </c>
      <c r="C72">
        <v>0.52800000000000002</v>
      </c>
    </row>
    <row r="73" spans="1:3" x14ac:dyDescent="0.25">
      <c r="A73" t="s">
        <v>267</v>
      </c>
      <c r="B73">
        <v>116</v>
      </c>
      <c r="C73">
        <v>0.52800000000000002</v>
      </c>
    </row>
    <row r="74" spans="1:3" x14ac:dyDescent="0.25">
      <c r="A74" t="s">
        <v>162</v>
      </c>
      <c r="B74">
        <v>116</v>
      </c>
      <c r="C74">
        <v>0.52800000000000002</v>
      </c>
    </row>
    <row r="75" spans="1:3" x14ac:dyDescent="0.25">
      <c r="A75" t="s">
        <v>159</v>
      </c>
      <c r="B75">
        <v>113</v>
      </c>
      <c r="C75">
        <v>0.51400000000000001</v>
      </c>
    </row>
    <row r="76" spans="1:3" x14ac:dyDescent="0.25">
      <c r="A76" t="s">
        <v>208</v>
      </c>
      <c r="B76">
        <v>112</v>
      </c>
      <c r="C76">
        <v>0.50900000000000001</v>
      </c>
    </row>
    <row r="77" spans="1:3" x14ac:dyDescent="0.25">
      <c r="A77" t="s">
        <v>271</v>
      </c>
      <c r="B77">
        <v>107</v>
      </c>
      <c r="C77">
        <v>0.48699999999999999</v>
      </c>
    </row>
    <row r="78" spans="1:3" x14ac:dyDescent="0.25">
      <c r="A78" t="s">
        <v>274</v>
      </c>
      <c r="B78">
        <v>105</v>
      </c>
      <c r="C78">
        <v>0.47799999999999998</v>
      </c>
    </row>
    <row r="79" spans="1:3" x14ac:dyDescent="0.25">
      <c r="A79" t="s">
        <v>182</v>
      </c>
      <c r="B79">
        <v>105</v>
      </c>
      <c r="C79">
        <v>0.47799999999999998</v>
      </c>
    </row>
    <row r="80" spans="1:3" x14ac:dyDescent="0.25">
      <c r="A80" t="s">
        <v>152</v>
      </c>
      <c r="B80">
        <v>103</v>
      </c>
      <c r="C80">
        <v>0.46800000000000003</v>
      </c>
    </row>
    <row r="81" spans="1:3" x14ac:dyDescent="0.25">
      <c r="A81" t="s">
        <v>279</v>
      </c>
      <c r="B81">
        <v>101</v>
      </c>
      <c r="C81">
        <v>0.45900000000000002</v>
      </c>
    </row>
    <row r="82" spans="1:3" x14ac:dyDescent="0.25">
      <c r="A82" t="s">
        <v>302</v>
      </c>
      <c r="B82">
        <v>101</v>
      </c>
      <c r="C82">
        <v>0.45900000000000002</v>
      </c>
    </row>
    <row r="83" spans="1:3" x14ac:dyDescent="0.25">
      <c r="A83" t="s">
        <v>158</v>
      </c>
      <c r="B83">
        <v>101</v>
      </c>
      <c r="C83">
        <v>0.45900000000000002</v>
      </c>
    </row>
    <row r="84" spans="1:3" x14ac:dyDescent="0.25">
      <c r="A84" t="s">
        <v>161</v>
      </c>
      <c r="B84">
        <v>100</v>
      </c>
      <c r="C84">
        <v>0.45500000000000002</v>
      </c>
    </row>
    <row r="85" spans="1:3" x14ac:dyDescent="0.25">
      <c r="A85" t="s">
        <v>216</v>
      </c>
      <c r="B85">
        <v>96</v>
      </c>
      <c r="C85">
        <v>0.437</v>
      </c>
    </row>
    <row r="86" spans="1:3" x14ac:dyDescent="0.25">
      <c r="A86" t="s">
        <v>276</v>
      </c>
      <c r="B86">
        <v>95</v>
      </c>
      <c r="C86">
        <v>0.432</v>
      </c>
    </row>
    <row r="87" spans="1:3" x14ac:dyDescent="0.25">
      <c r="A87" t="s">
        <v>189</v>
      </c>
      <c r="B87">
        <v>94</v>
      </c>
      <c r="C87">
        <v>0.42699999999999999</v>
      </c>
    </row>
    <row r="88" spans="1:3" x14ac:dyDescent="0.25">
      <c r="A88" t="s">
        <v>283</v>
      </c>
      <c r="B88">
        <v>93</v>
      </c>
      <c r="C88">
        <v>0.42299999999999999</v>
      </c>
    </row>
    <row r="89" spans="1:3" x14ac:dyDescent="0.25">
      <c r="A89" t="s">
        <v>291</v>
      </c>
      <c r="B89">
        <v>87</v>
      </c>
      <c r="C89">
        <v>0.39600000000000002</v>
      </c>
    </row>
    <row r="90" spans="1:3" x14ac:dyDescent="0.25">
      <c r="A90" t="s">
        <v>178</v>
      </c>
      <c r="B90">
        <v>87</v>
      </c>
      <c r="C90">
        <v>0.39600000000000002</v>
      </c>
    </row>
    <row r="91" spans="1:3" x14ac:dyDescent="0.25">
      <c r="A91" t="s">
        <v>185</v>
      </c>
      <c r="B91">
        <v>85</v>
      </c>
      <c r="C91">
        <v>0.38700000000000001</v>
      </c>
    </row>
    <row r="92" spans="1:3" x14ac:dyDescent="0.25">
      <c r="A92" t="s">
        <v>286</v>
      </c>
      <c r="B92">
        <v>84</v>
      </c>
      <c r="C92">
        <v>0.38200000000000001</v>
      </c>
    </row>
    <row r="93" spans="1:3" x14ac:dyDescent="0.25">
      <c r="A93" t="s">
        <v>199</v>
      </c>
      <c r="B93">
        <v>84</v>
      </c>
      <c r="C93">
        <v>0.38200000000000001</v>
      </c>
    </row>
    <row r="94" spans="1:3" x14ac:dyDescent="0.25">
      <c r="A94" t="s">
        <v>295</v>
      </c>
      <c r="B94">
        <v>83</v>
      </c>
      <c r="C94">
        <v>0.377</v>
      </c>
    </row>
    <row r="95" spans="1:3" x14ac:dyDescent="0.25">
      <c r="A95" t="s">
        <v>299</v>
      </c>
      <c r="B95">
        <v>83</v>
      </c>
      <c r="C95">
        <v>0.377</v>
      </c>
    </row>
    <row r="96" spans="1:3" x14ac:dyDescent="0.25">
      <c r="A96" t="s">
        <v>163</v>
      </c>
      <c r="B96">
        <v>83</v>
      </c>
      <c r="C96">
        <v>0.377</v>
      </c>
    </row>
    <row r="97" spans="1:3" x14ac:dyDescent="0.25">
      <c r="A97" t="s">
        <v>290</v>
      </c>
      <c r="B97">
        <v>80</v>
      </c>
      <c r="C97">
        <v>0.36399999999999999</v>
      </c>
    </row>
    <row r="98" spans="1:3" x14ac:dyDescent="0.25">
      <c r="A98" t="s">
        <v>273</v>
      </c>
      <c r="B98">
        <v>79</v>
      </c>
      <c r="C98">
        <v>0.35899999999999999</v>
      </c>
    </row>
    <row r="99" spans="1:3" x14ac:dyDescent="0.25">
      <c r="A99" t="s">
        <v>170</v>
      </c>
      <c r="B99">
        <v>77</v>
      </c>
      <c r="C99">
        <v>0.35</v>
      </c>
    </row>
    <row r="100" spans="1:3" x14ac:dyDescent="0.25">
      <c r="A100" t="s">
        <v>284</v>
      </c>
      <c r="B100">
        <v>75</v>
      </c>
      <c r="C100">
        <v>0.34100000000000003</v>
      </c>
    </row>
    <row r="101" spans="1:3" x14ac:dyDescent="0.25">
      <c r="A101" t="s">
        <v>181</v>
      </c>
      <c r="B101">
        <v>74</v>
      </c>
      <c r="C101">
        <v>0.33700000000000002</v>
      </c>
    </row>
    <row r="102" spans="1:3" x14ac:dyDescent="0.25">
      <c r="A102" t="s">
        <v>270</v>
      </c>
      <c r="B102">
        <v>73</v>
      </c>
      <c r="C102">
        <v>0.33200000000000002</v>
      </c>
    </row>
    <row r="103" spans="1:3" x14ac:dyDescent="0.25">
      <c r="A103" t="s">
        <v>192</v>
      </c>
      <c r="B103">
        <v>72</v>
      </c>
      <c r="C103">
        <v>0.32700000000000001</v>
      </c>
    </row>
    <row r="104" spans="1:3" x14ac:dyDescent="0.25">
      <c r="A104" t="s">
        <v>314</v>
      </c>
      <c r="B104">
        <v>72</v>
      </c>
      <c r="C104">
        <v>0.32700000000000001</v>
      </c>
    </row>
    <row r="105" spans="1:3" x14ac:dyDescent="0.25">
      <c r="A105" t="s">
        <v>176</v>
      </c>
      <c r="B105">
        <v>72</v>
      </c>
      <c r="C105">
        <v>0.32700000000000001</v>
      </c>
    </row>
    <row r="106" spans="1:3" x14ac:dyDescent="0.25">
      <c r="A106" t="s">
        <v>218</v>
      </c>
      <c r="B106">
        <v>71</v>
      </c>
      <c r="C106">
        <v>0.32300000000000001</v>
      </c>
    </row>
    <row r="107" spans="1:3" x14ac:dyDescent="0.25">
      <c r="A107" t="s">
        <v>280</v>
      </c>
      <c r="B107">
        <v>65</v>
      </c>
      <c r="C107">
        <v>0.29599999999999999</v>
      </c>
    </row>
    <row r="108" spans="1:3" x14ac:dyDescent="0.25">
      <c r="A108" t="s">
        <v>288</v>
      </c>
      <c r="B108">
        <v>64</v>
      </c>
      <c r="C108">
        <v>0.29099999999999998</v>
      </c>
    </row>
    <row r="109" spans="1:3" x14ac:dyDescent="0.25">
      <c r="A109" t="s">
        <v>195</v>
      </c>
      <c r="B109">
        <v>64</v>
      </c>
      <c r="C109">
        <v>0.29099999999999998</v>
      </c>
    </row>
    <row r="110" spans="1:3" x14ac:dyDescent="0.25">
      <c r="A110" t="s">
        <v>304</v>
      </c>
      <c r="B110">
        <v>64</v>
      </c>
      <c r="C110">
        <v>0.29099999999999998</v>
      </c>
    </row>
    <row r="111" spans="1:3" x14ac:dyDescent="0.25">
      <c r="A111" t="s">
        <v>289</v>
      </c>
      <c r="B111">
        <v>63</v>
      </c>
      <c r="C111">
        <v>0.28699999999999998</v>
      </c>
    </row>
    <row r="112" spans="1:3" x14ac:dyDescent="0.25">
      <c r="A112" t="s">
        <v>480</v>
      </c>
      <c r="B112">
        <v>62</v>
      </c>
      <c r="C112">
        <v>0.28199999999999997</v>
      </c>
    </row>
    <row r="113" spans="1:3" x14ac:dyDescent="0.25">
      <c r="A113" t="s">
        <v>202</v>
      </c>
      <c r="B113">
        <v>61</v>
      </c>
      <c r="C113">
        <v>0.27700000000000002</v>
      </c>
    </row>
    <row r="114" spans="1:3" x14ac:dyDescent="0.25">
      <c r="A114" t="s">
        <v>172</v>
      </c>
      <c r="B114">
        <v>60</v>
      </c>
      <c r="C114">
        <v>0.27300000000000002</v>
      </c>
    </row>
    <row r="115" spans="1:3" x14ac:dyDescent="0.25">
      <c r="A115" t="s">
        <v>318</v>
      </c>
      <c r="B115">
        <v>60</v>
      </c>
      <c r="C115">
        <v>0.27300000000000002</v>
      </c>
    </row>
    <row r="116" spans="1:3" x14ac:dyDescent="0.25">
      <c r="A116" t="s">
        <v>197</v>
      </c>
      <c r="B116">
        <v>59</v>
      </c>
      <c r="C116">
        <v>0.26800000000000002</v>
      </c>
    </row>
    <row r="117" spans="1:3" x14ac:dyDescent="0.25">
      <c r="A117" t="s">
        <v>287</v>
      </c>
      <c r="B117">
        <v>58</v>
      </c>
      <c r="C117">
        <v>0.26400000000000001</v>
      </c>
    </row>
    <row r="118" spans="1:3" x14ac:dyDescent="0.25">
      <c r="A118" t="s">
        <v>224</v>
      </c>
      <c r="B118">
        <v>58</v>
      </c>
      <c r="C118">
        <v>0.26400000000000001</v>
      </c>
    </row>
    <row r="119" spans="1:3" x14ac:dyDescent="0.25">
      <c r="A119" t="s">
        <v>196</v>
      </c>
      <c r="B119">
        <v>56</v>
      </c>
      <c r="C119">
        <v>0.255</v>
      </c>
    </row>
    <row r="120" spans="1:3" x14ac:dyDescent="0.25">
      <c r="A120" t="s">
        <v>308</v>
      </c>
      <c r="B120">
        <v>54</v>
      </c>
      <c r="C120">
        <v>0.246</v>
      </c>
    </row>
    <row r="121" spans="1:3" x14ac:dyDescent="0.25">
      <c r="A121" t="s">
        <v>293</v>
      </c>
      <c r="B121">
        <v>53</v>
      </c>
      <c r="C121">
        <v>0.24099999999999999</v>
      </c>
    </row>
    <row r="122" spans="1:3" x14ac:dyDescent="0.25">
      <c r="A122" t="s">
        <v>301</v>
      </c>
      <c r="B122">
        <v>51</v>
      </c>
      <c r="C122">
        <v>0.23200000000000001</v>
      </c>
    </row>
    <row r="123" spans="1:3" x14ac:dyDescent="0.25">
      <c r="A123" t="s">
        <v>236</v>
      </c>
      <c r="B123">
        <v>51</v>
      </c>
      <c r="C123">
        <v>0.23200000000000001</v>
      </c>
    </row>
    <row r="124" spans="1:3" x14ac:dyDescent="0.25">
      <c r="A124" t="s">
        <v>174</v>
      </c>
      <c r="B124">
        <v>51</v>
      </c>
      <c r="C124">
        <v>0.23200000000000001</v>
      </c>
    </row>
    <row r="125" spans="1:3" x14ac:dyDescent="0.25">
      <c r="A125" t="s">
        <v>193</v>
      </c>
      <c r="B125">
        <v>49</v>
      </c>
      <c r="C125">
        <v>0.223</v>
      </c>
    </row>
    <row r="126" spans="1:3" x14ac:dyDescent="0.25">
      <c r="A126" t="s">
        <v>207</v>
      </c>
      <c r="B126">
        <v>49</v>
      </c>
      <c r="C126">
        <v>0.223</v>
      </c>
    </row>
    <row r="127" spans="1:3" x14ac:dyDescent="0.25">
      <c r="A127" t="s">
        <v>292</v>
      </c>
      <c r="B127">
        <v>48</v>
      </c>
      <c r="C127">
        <v>0.218</v>
      </c>
    </row>
    <row r="128" spans="1:3" x14ac:dyDescent="0.25">
      <c r="A128" t="s">
        <v>184</v>
      </c>
      <c r="B128">
        <v>47</v>
      </c>
      <c r="C128">
        <v>0.214</v>
      </c>
    </row>
    <row r="129" spans="1:3" x14ac:dyDescent="0.25">
      <c r="A129" t="s">
        <v>168</v>
      </c>
      <c r="B129">
        <v>47</v>
      </c>
      <c r="C129">
        <v>0.214</v>
      </c>
    </row>
    <row r="130" spans="1:3" x14ac:dyDescent="0.25">
      <c r="A130" t="s">
        <v>190</v>
      </c>
      <c r="B130">
        <v>46</v>
      </c>
      <c r="C130">
        <v>0.20899999999999999</v>
      </c>
    </row>
    <row r="131" spans="1:3" x14ac:dyDescent="0.25">
      <c r="A131" t="s">
        <v>179</v>
      </c>
      <c r="B131">
        <v>46</v>
      </c>
      <c r="C131">
        <v>0.20899999999999999</v>
      </c>
    </row>
    <row r="132" spans="1:3" x14ac:dyDescent="0.25">
      <c r="A132" t="s">
        <v>200</v>
      </c>
      <c r="B132">
        <v>45</v>
      </c>
      <c r="C132">
        <v>0.20499999999999999</v>
      </c>
    </row>
    <row r="133" spans="1:3" x14ac:dyDescent="0.25">
      <c r="A133" t="s">
        <v>296</v>
      </c>
      <c r="B133">
        <v>45</v>
      </c>
      <c r="C133">
        <v>0.20499999999999999</v>
      </c>
    </row>
    <row r="134" spans="1:3" x14ac:dyDescent="0.25">
      <c r="A134" t="s">
        <v>173</v>
      </c>
      <c r="B134">
        <v>45</v>
      </c>
      <c r="C134">
        <v>0.20499999999999999</v>
      </c>
    </row>
    <row r="135" spans="1:3" x14ac:dyDescent="0.25">
      <c r="A135" t="s">
        <v>228</v>
      </c>
      <c r="B135">
        <v>44</v>
      </c>
      <c r="C135">
        <v>0.2</v>
      </c>
    </row>
    <row r="136" spans="1:3" x14ac:dyDescent="0.25">
      <c r="A136" t="s">
        <v>269</v>
      </c>
      <c r="B136">
        <v>42</v>
      </c>
      <c r="C136">
        <v>0.191</v>
      </c>
    </row>
    <row r="137" spans="1:3" x14ac:dyDescent="0.25">
      <c r="A137" t="s">
        <v>300</v>
      </c>
      <c r="B137">
        <v>41</v>
      </c>
      <c r="C137">
        <v>0.186</v>
      </c>
    </row>
    <row r="138" spans="1:3" x14ac:dyDescent="0.25">
      <c r="A138" t="s">
        <v>297</v>
      </c>
      <c r="B138">
        <v>40</v>
      </c>
      <c r="C138">
        <v>0.182</v>
      </c>
    </row>
    <row r="139" spans="1:3" x14ac:dyDescent="0.25">
      <c r="A139" t="s">
        <v>198</v>
      </c>
      <c r="B139">
        <v>40</v>
      </c>
      <c r="C139">
        <v>0.182</v>
      </c>
    </row>
    <row r="140" spans="1:3" x14ac:dyDescent="0.25">
      <c r="A140" t="s">
        <v>211</v>
      </c>
      <c r="B140">
        <v>40</v>
      </c>
      <c r="C140">
        <v>0.182</v>
      </c>
    </row>
    <row r="141" spans="1:3" x14ac:dyDescent="0.25">
      <c r="A141" t="s">
        <v>321</v>
      </c>
      <c r="B141">
        <v>39</v>
      </c>
      <c r="C141">
        <v>0.17699999999999999</v>
      </c>
    </row>
    <row r="142" spans="1:3" x14ac:dyDescent="0.25">
      <c r="A142" t="s">
        <v>171</v>
      </c>
      <c r="B142">
        <v>39</v>
      </c>
      <c r="C142">
        <v>0.17699999999999999</v>
      </c>
    </row>
    <row r="143" spans="1:3" x14ac:dyDescent="0.25">
      <c r="A143" t="s">
        <v>309</v>
      </c>
      <c r="B143">
        <v>38</v>
      </c>
      <c r="C143">
        <v>0.17299999999999999</v>
      </c>
    </row>
    <row r="144" spans="1:3" x14ac:dyDescent="0.25">
      <c r="A144" t="s">
        <v>177</v>
      </c>
      <c r="B144">
        <v>36</v>
      </c>
      <c r="C144">
        <v>0.16400000000000001</v>
      </c>
    </row>
    <row r="145" spans="1:3" x14ac:dyDescent="0.25">
      <c r="A145" t="s">
        <v>317</v>
      </c>
      <c r="B145">
        <v>35</v>
      </c>
      <c r="C145">
        <v>0.159</v>
      </c>
    </row>
    <row r="146" spans="1:3" x14ac:dyDescent="0.25">
      <c r="A146" t="s">
        <v>323</v>
      </c>
      <c r="B146">
        <v>35</v>
      </c>
      <c r="C146">
        <v>0.159</v>
      </c>
    </row>
    <row r="147" spans="1:3" x14ac:dyDescent="0.25">
      <c r="A147" t="s">
        <v>312</v>
      </c>
      <c r="B147">
        <v>35</v>
      </c>
      <c r="C147">
        <v>0.159</v>
      </c>
    </row>
    <row r="148" spans="1:3" x14ac:dyDescent="0.25">
      <c r="A148" t="s">
        <v>294</v>
      </c>
      <c r="B148">
        <v>34</v>
      </c>
      <c r="C148">
        <v>0.155</v>
      </c>
    </row>
    <row r="149" spans="1:3" x14ac:dyDescent="0.25">
      <c r="A149" t="s">
        <v>313</v>
      </c>
      <c r="B149">
        <v>34</v>
      </c>
      <c r="C149">
        <v>0.155</v>
      </c>
    </row>
    <row r="150" spans="1:3" x14ac:dyDescent="0.25">
      <c r="A150" t="s">
        <v>240</v>
      </c>
      <c r="B150">
        <v>31</v>
      </c>
      <c r="C150">
        <v>0.14099999999999999</v>
      </c>
    </row>
    <row r="151" spans="1:3" x14ac:dyDescent="0.25">
      <c r="A151" t="s">
        <v>305</v>
      </c>
      <c r="B151">
        <v>30</v>
      </c>
      <c r="C151">
        <v>0.13600000000000001</v>
      </c>
    </row>
    <row r="152" spans="1:3" x14ac:dyDescent="0.25">
      <c r="A152" t="s">
        <v>220</v>
      </c>
      <c r="B152">
        <v>29</v>
      </c>
      <c r="C152">
        <v>0.13200000000000001</v>
      </c>
    </row>
    <row r="153" spans="1:3" x14ac:dyDescent="0.25">
      <c r="A153" t="s">
        <v>306</v>
      </c>
      <c r="B153">
        <v>29</v>
      </c>
      <c r="C153">
        <v>0.13200000000000001</v>
      </c>
    </row>
    <row r="154" spans="1:3" x14ac:dyDescent="0.25">
      <c r="A154" t="s">
        <v>230</v>
      </c>
      <c r="B154">
        <v>28</v>
      </c>
      <c r="C154">
        <v>0.127</v>
      </c>
    </row>
    <row r="155" spans="1:3" x14ac:dyDescent="0.25">
      <c r="A155" t="s">
        <v>221</v>
      </c>
      <c r="B155">
        <v>27</v>
      </c>
      <c r="C155">
        <v>0.123</v>
      </c>
    </row>
    <row r="156" spans="1:3" x14ac:dyDescent="0.25">
      <c r="A156" t="s">
        <v>180</v>
      </c>
      <c r="B156">
        <v>27</v>
      </c>
      <c r="C156">
        <v>0.123</v>
      </c>
    </row>
    <row r="157" spans="1:3" x14ac:dyDescent="0.25">
      <c r="A157" t="s">
        <v>320</v>
      </c>
      <c r="B157">
        <v>26</v>
      </c>
      <c r="C157">
        <v>0.11799999999999999</v>
      </c>
    </row>
    <row r="158" spans="1:3" x14ac:dyDescent="0.25">
      <c r="A158" t="s">
        <v>212</v>
      </c>
      <c r="B158">
        <v>26</v>
      </c>
      <c r="C158">
        <v>0.11799999999999999</v>
      </c>
    </row>
    <row r="159" spans="1:3" x14ac:dyDescent="0.25">
      <c r="A159" t="s">
        <v>307</v>
      </c>
      <c r="B159">
        <v>25</v>
      </c>
      <c r="C159">
        <v>0.114</v>
      </c>
    </row>
    <row r="160" spans="1:3" x14ac:dyDescent="0.25">
      <c r="A160" t="s">
        <v>322</v>
      </c>
      <c r="B160">
        <v>25</v>
      </c>
      <c r="C160">
        <v>0.114</v>
      </c>
    </row>
    <row r="161" spans="1:3" x14ac:dyDescent="0.25">
      <c r="A161" t="s">
        <v>227</v>
      </c>
      <c r="B161">
        <v>24</v>
      </c>
      <c r="C161">
        <v>0.109</v>
      </c>
    </row>
    <row r="162" spans="1:3" x14ac:dyDescent="0.25">
      <c r="A162" t="s">
        <v>298</v>
      </c>
      <c r="B162">
        <v>24</v>
      </c>
      <c r="C162">
        <v>0.109</v>
      </c>
    </row>
    <row r="163" spans="1:3" x14ac:dyDescent="0.25">
      <c r="A163" t="s">
        <v>215</v>
      </c>
      <c r="B163">
        <v>24</v>
      </c>
      <c r="C163">
        <v>0.109</v>
      </c>
    </row>
    <row r="164" spans="1:3" x14ac:dyDescent="0.25">
      <c r="A164" t="s">
        <v>209</v>
      </c>
      <c r="B164">
        <v>24</v>
      </c>
      <c r="C164">
        <v>0.109</v>
      </c>
    </row>
    <row r="165" spans="1:3" x14ac:dyDescent="0.25">
      <c r="A165" t="s">
        <v>330</v>
      </c>
      <c r="B165">
        <v>24</v>
      </c>
      <c r="C165">
        <v>0.109</v>
      </c>
    </row>
    <row r="166" spans="1:3" x14ac:dyDescent="0.25">
      <c r="A166" t="s">
        <v>188</v>
      </c>
      <c r="B166">
        <v>22</v>
      </c>
      <c r="C166">
        <v>0.1</v>
      </c>
    </row>
    <row r="167" spans="1:3" x14ac:dyDescent="0.25">
      <c r="A167" t="s">
        <v>186</v>
      </c>
      <c r="B167">
        <v>21</v>
      </c>
      <c r="C167">
        <v>9.6000000000000002E-2</v>
      </c>
    </row>
    <row r="168" spans="1:3" x14ac:dyDescent="0.25">
      <c r="A168" t="s">
        <v>315</v>
      </c>
      <c r="B168">
        <v>20</v>
      </c>
      <c r="C168">
        <v>9.0999999999999998E-2</v>
      </c>
    </row>
    <row r="169" spans="1:3" x14ac:dyDescent="0.25">
      <c r="A169" t="s">
        <v>187</v>
      </c>
      <c r="B169">
        <v>18</v>
      </c>
      <c r="C169">
        <v>8.2000000000000003E-2</v>
      </c>
    </row>
    <row r="170" spans="1:3" x14ac:dyDescent="0.25">
      <c r="A170" t="s">
        <v>235</v>
      </c>
      <c r="B170">
        <v>17</v>
      </c>
      <c r="C170">
        <v>7.6999999999999999E-2</v>
      </c>
    </row>
    <row r="171" spans="1:3" x14ac:dyDescent="0.25">
      <c r="A171" t="s">
        <v>310</v>
      </c>
      <c r="B171">
        <v>17</v>
      </c>
      <c r="C171">
        <v>7.6999999999999999E-2</v>
      </c>
    </row>
    <row r="172" spans="1:3" x14ac:dyDescent="0.25">
      <c r="A172" t="s">
        <v>328</v>
      </c>
      <c r="B172">
        <v>16</v>
      </c>
      <c r="C172">
        <v>7.2999999999999995E-2</v>
      </c>
    </row>
    <row r="173" spans="1:3" x14ac:dyDescent="0.25">
      <c r="A173" t="s">
        <v>319</v>
      </c>
      <c r="B173">
        <v>15</v>
      </c>
      <c r="C173">
        <v>6.8000000000000005E-2</v>
      </c>
    </row>
    <row r="174" spans="1:3" x14ac:dyDescent="0.25">
      <c r="A174" t="s">
        <v>219</v>
      </c>
      <c r="B174">
        <v>14</v>
      </c>
      <c r="C174">
        <v>6.4000000000000001E-2</v>
      </c>
    </row>
    <row r="175" spans="1:3" x14ac:dyDescent="0.25">
      <c r="A175" t="s">
        <v>201</v>
      </c>
      <c r="B175">
        <v>14</v>
      </c>
      <c r="C175">
        <v>6.4000000000000001E-2</v>
      </c>
    </row>
    <row r="176" spans="1:3" x14ac:dyDescent="0.25">
      <c r="A176" t="s">
        <v>206</v>
      </c>
      <c r="B176">
        <v>14</v>
      </c>
      <c r="C176">
        <v>6.4000000000000001E-2</v>
      </c>
    </row>
    <row r="177" spans="1:3" x14ac:dyDescent="0.25">
      <c r="A177" t="s">
        <v>226</v>
      </c>
      <c r="B177">
        <v>14</v>
      </c>
      <c r="C177">
        <v>6.4000000000000001E-2</v>
      </c>
    </row>
    <row r="178" spans="1:3" x14ac:dyDescent="0.25">
      <c r="A178" t="s">
        <v>329</v>
      </c>
      <c r="B178">
        <v>13</v>
      </c>
      <c r="C178">
        <v>5.8999999999999997E-2</v>
      </c>
    </row>
    <row r="179" spans="1:3" x14ac:dyDescent="0.25">
      <c r="A179" t="s">
        <v>222</v>
      </c>
      <c r="B179">
        <v>12</v>
      </c>
      <c r="C179">
        <v>5.5E-2</v>
      </c>
    </row>
    <row r="180" spans="1:3" x14ac:dyDescent="0.25">
      <c r="A180" t="s">
        <v>324</v>
      </c>
      <c r="B180">
        <v>12</v>
      </c>
      <c r="C180">
        <v>5.5E-2</v>
      </c>
    </row>
    <row r="181" spans="1:3" x14ac:dyDescent="0.25">
      <c r="A181" t="s">
        <v>214</v>
      </c>
      <c r="B181">
        <v>12</v>
      </c>
      <c r="C181">
        <v>5.5E-2</v>
      </c>
    </row>
    <row r="182" spans="1:3" x14ac:dyDescent="0.25">
      <c r="A182" t="s">
        <v>203</v>
      </c>
      <c r="B182">
        <v>11</v>
      </c>
      <c r="C182">
        <v>0.05</v>
      </c>
    </row>
    <row r="183" spans="1:3" x14ac:dyDescent="0.25">
      <c r="A183" t="s">
        <v>333</v>
      </c>
      <c r="B183">
        <v>10</v>
      </c>
      <c r="C183">
        <v>4.4999999999999998E-2</v>
      </c>
    </row>
    <row r="184" spans="1:3" x14ac:dyDescent="0.25">
      <c r="A184" t="s">
        <v>233</v>
      </c>
      <c r="B184">
        <v>10</v>
      </c>
      <c r="C184">
        <v>4.4999999999999998E-2</v>
      </c>
    </row>
    <row r="185" spans="1:3" x14ac:dyDescent="0.25">
      <c r="A185" t="s">
        <v>487</v>
      </c>
      <c r="B185">
        <v>10</v>
      </c>
      <c r="C185">
        <v>4.4999999999999998E-2</v>
      </c>
    </row>
    <row r="186" spans="1:3" x14ac:dyDescent="0.25">
      <c r="A186" t="s">
        <v>165</v>
      </c>
      <c r="B186">
        <v>10</v>
      </c>
      <c r="C186">
        <v>4.4999999999999998E-2</v>
      </c>
    </row>
    <row r="187" spans="1:3" x14ac:dyDescent="0.25">
      <c r="A187" t="s">
        <v>239</v>
      </c>
      <c r="B187">
        <v>10</v>
      </c>
      <c r="C187">
        <v>4.4999999999999998E-2</v>
      </c>
    </row>
    <row r="188" spans="1:3" x14ac:dyDescent="0.25">
      <c r="A188" t="s">
        <v>331</v>
      </c>
      <c r="B188">
        <v>10</v>
      </c>
      <c r="C188">
        <v>4.4999999999999998E-2</v>
      </c>
    </row>
    <row r="189" spans="1:3" x14ac:dyDescent="0.25">
      <c r="A189" t="s">
        <v>194</v>
      </c>
      <c r="B189">
        <v>10</v>
      </c>
      <c r="C189">
        <v>4.4999999999999998E-2</v>
      </c>
    </row>
    <row r="190" spans="1:3" x14ac:dyDescent="0.25">
      <c r="A190" t="s">
        <v>335</v>
      </c>
      <c r="B190">
        <v>9</v>
      </c>
      <c r="C190">
        <v>4.1000000000000002E-2</v>
      </c>
    </row>
    <row r="191" spans="1:3" x14ac:dyDescent="0.25">
      <c r="A191" t="s">
        <v>303</v>
      </c>
      <c r="B191">
        <v>9</v>
      </c>
      <c r="C191">
        <v>4.1000000000000002E-2</v>
      </c>
    </row>
    <row r="192" spans="1:3" x14ac:dyDescent="0.25">
      <c r="A192" t="s">
        <v>191</v>
      </c>
      <c r="B192">
        <v>9</v>
      </c>
      <c r="C192">
        <v>4.1000000000000002E-2</v>
      </c>
    </row>
    <row r="193" spans="1:3" x14ac:dyDescent="0.25">
      <c r="A193" t="s">
        <v>336</v>
      </c>
      <c r="B193">
        <v>8</v>
      </c>
      <c r="C193">
        <v>3.5999999999999997E-2</v>
      </c>
    </row>
    <row r="194" spans="1:3" x14ac:dyDescent="0.25">
      <c r="A194" t="s">
        <v>316</v>
      </c>
      <c r="B194">
        <v>8</v>
      </c>
      <c r="C194">
        <v>3.5999999999999997E-2</v>
      </c>
    </row>
    <row r="195" spans="1:3" x14ac:dyDescent="0.25">
      <c r="A195" t="s">
        <v>326</v>
      </c>
      <c r="B195">
        <v>8</v>
      </c>
      <c r="C195">
        <v>3.5999999999999997E-2</v>
      </c>
    </row>
    <row r="196" spans="1:3" x14ac:dyDescent="0.25">
      <c r="A196" t="s">
        <v>237</v>
      </c>
      <c r="B196">
        <v>8</v>
      </c>
      <c r="C196">
        <v>3.5999999999999997E-2</v>
      </c>
    </row>
    <row r="197" spans="1:3" x14ac:dyDescent="0.25">
      <c r="A197" t="s">
        <v>225</v>
      </c>
      <c r="B197">
        <v>8</v>
      </c>
      <c r="C197">
        <v>3.5999999999999997E-2</v>
      </c>
    </row>
    <row r="198" spans="1:3" x14ac:dyDescent="0.25">
      <c r="A198" t="s">
        <v>213</v>
      </c>
      <c r="B198">
        <v>8</v>
      </c>
      <c r="C198">
        <v>3.5999999999999997E-2</v>
      </c>
    </row>
    <row r="199" spans="1:3" x14ac:dyDescent="0.25">
      <c r="A199" t="s">
        <v>332</v>
      </c>
      <c r="B199">
        <v>7</v>
      </c>
      <c r="C199">
        <v>3.2000000000000001E-2</v>
      </c>
    </row>
    <row r="200" spans="1:3" x14ac:dyDescent="0.25">
      <c r="A200" t="s">
        <v>210</v>
      </c>
      <c r="B200">
        <v>7</v>
      </c>
      <c r="C200">
        <v>3.2000000000000001E-2</v>
      </c>
    </row>
    <row r="201" spans="1:3" x14ac:dyDescent="0.25">
      <c r="A201" t="s">
        <v>232</v>
      </c>
      <c r="B201">
        <v>7</v>
      </c>
      <c r="C201">
        <v>3.2000000000000001E-2</v>
      </c>
    </row>
    <row r="202" spans="1:3" x14ac:dyDescent="0.25">
      <c r="A202" t="s">
        <v>339</v>
      </c>
      <c r="B202">
        <v>7</v>
      </c>
      <c r="C202">
        <v>3.2000000000000001E-2</v>
      </c>
    </row>
    <row r="203" spans="1:3" x14ac:dyDescent="0.25">
      <c r="A203" t="s">
        <v>469</v>
      </c>
      <c r="B203">
        <v>7</v>
      </c>
      <c r="C203">
        <v>3.2000000000000001E-2</v>
      </c>
    </row>
    <row r="204" spans="1:3" x14ac:dyDescent="0.25">
      <c r="A204" t="s">
        <v>489</v>
      </c>
      <c r="B204">
        <v>7</v>
      </c>
      <c r="C204">
        <v>3.2000000000000001E-2</v>
      </c>
    </row>
    <row r="205" spans="1:3" x14ac:dyDescent="0.25">
      <c r="A205" t="s">
        <v>217</v>
      </c>
      <c r="B205">
        <v>7</v>
      </c>
      <c r="C205">
        <v>3.2000000000000001E-2</v>
      </c>
    </row>
    <row r="206" spans="1:3" x14ac:dyDescent="0.25">
      <c r="A206" t="s">
        <v>325</v>
      </c>
      <c r="B206">
        <v>6</v>
      </c>
      <c r="C206">
        <v>2.7E-2</v>
      </c>
    </row>
    <row r="207" spans="1:3" x14ac:dyDescent="0.25">
      <c r="A207" t="s">
        <v>231</v>
      </c>
      <c r="B207">
        <v>6</v>
      </c>
      <c r="C207">
        <v>2.7E-2</v>
      </c>
    </row>
    <row r="208" spans="1:3" x14ac:dyDescent="0.25">
      <c r="A208" t="s">
        <v>482</v>
      </c>
      <c r="B208">
        <v>6</v>
      </c>
      <c r="C208">
        <v>2.7E-2</v>
      </c>
    </row>
    <row r="209" spans="1:3" x14ac:dyDescent="0.25">
      <c r="A209" t="s">
        <v>311</v>
      </c>
      <c r="B209">
        <v>6</v>
      </c>
      <c r="C209">
        <v>2.7E-2</v>
      </c>
    </row>
    <row r="210" spans="1:3" x14ac:dyDescent="0.25">
      <c r="A210" t="s">
        <v>471</v>
      </c>
      <c r="B210">
        <v>5</v>
      </c>
      <c r="C210">
        <v>2.3E-2</v>
      </c>
    </row>
    <row r="211" spans="1:3" x14ac:dyDescent="0.25">
      <c r="A211" t="s">
        <v>468</v>
      </c>
      <c r="B211">
        <v>5</v>
      </c>
      <c r="C211">
        <v>2.3E-2</v>
      </c>
    </row>
    <row r="212" spans="1:3" x14ac:dyDescent="0.25">
      <c r="A212" t="s">
        <v>475</v>
      </c>
      <c r="B212">
        <v>5</v>
      </c>
      <c r="C212">
        <v>2.3E-2</v>
      </c>
    </row>
    <row r="213" spans="1:3" x14ac:dyDescent="0.25">
      <c r="A213" t="s">
        <v>229</v>
      </c>
      <c r="B213">
        <v>5</v>
      </c>
      <c r="C213">
        <v>2.3E-2</v>
      </c>
    </row>
    <row r="214" spans="1:3" x14ac:dyDescent="0.25">
      <c r="A214" t="s">
        <v>238</v>
      </c>
      <c r="B214">
        <v>5</v>
      </c>
      <c r="C214">
        <v>2.3E-2</v>
      </c>
    </row>
    <row r="215" spans="1:3" x14ac:dyDescent="0.25">
      <c r="A215" t="s">
        <v>492</v>
      </c>
      <c r="B215">
        <v>5</v>
      </c>
      <c r="C215">
        <v>2.3E-2</v>
      </c>
    </row>
    <row r="216" spans="1:3" x14ac:dyDescent="0.25">
      <c r="A216" t="s">
        <v>474</v>
      </c>
      <c r="B216">
        <v>4</v>
      </c>
      <c r="C216">
        <v>1.7999999999999999E-2</v>
      </c>
    </row>
    <row r="217" spans="1:3" x14ac:dyDescent="0.25">
      <c r="A217" t="s">
        <v>472</v>
      </c>
      <c r="B217">
        <v>4</v>
      </c>
      <c r="C217">
        <v>1.7999999999999999E-2</v>
      </c>
    </row>
    <row r="218" spans="1:3" x14ac:dyDescent="0.25">
      <c r="A218" t="s">
        <v>337</v>
      </c>
      <c r="B218">
        <v>4</v>
      </c>
      <c r="C218">
        <v>1.7999999999999999E-2</v>
      </c>
    </row>
    <row r="219" spans="1:3" x14ac:dyDescent="0.25">
      <c r="A219" t="s">
        <v>234</v>
      </c>
      <c r="B219">
        <v>4</v>
      </c>
      <c r="C219">
        <v>1.7999999999999999E-2</v>
      </c>
    </row>
    <row r="220" spans="1:3" x14ac:dyDescent="0.25">
      <c r="A220" t="s">
        <v>481</v>
      </c>
      <c r="B220">
        <v>4</v>
      </c>
      <c r="C220">
        <v>1.7999999999999999E-2</v>
      </c>
    </row>
    <row r="221" spans="1:3" x14ac:dyDescent="0.25">
      <c r="A221" t="s">
        <v>477</v>
      </c>
      <c r="B221">
        <v>4</v>
      </c>
      <c r="C221">
        <v>1.7999999999999999E-2</v>
      </c>
    </row>
    <row r="222" spans="1:3" x14ac:dyDescent="0.25">
      <c r="A222" t="s">
        <v>334</v>
      </c>
      <c r="B222">
        <v>3</v>
      </c>
      <c r="C222">
        <v>1.4E-2</v>
      </c>
    </row>
    <row r="223" spans="1:3" x14ac:dyDescent="0.25">
      <c r="A223" t="s">
        <v>484</v>
      </c>
      <c r="B223">
        <v>3</v>
      </c>
      <c r="C223">
        <v>1.4E-2</v>
      </c>
    </row>
    <row r="224" spans="1:3" x14ac:dyDescent="0.25">
      <c r="A224" t="s">
        <v>473</v>
      </c>
      <c r="B224">
        <v>2</v>
      </c>
      <c r="C224">
        <v>8.9999999999999993E-3</v>
      </c>
    </row>
    <row r="225" spans="1:3" x14ac:dyDescent="0.25">
      <c r="A225" t="s">
        <v>479</v>
      </c>
      <c r="B225">
        <v>2</v>
      </c>
      <c r="C225">
        <v>8.9999999999999993E-3</v>
      </c>
    </row>
    <row r="226" spans="1:3" x14ac:dyDescent="0.25">
      <c r="A226" t="s">
        <v>327</v>
      </c>
      <c r="B226">
        <v>2</v>
      </c>
      <c r="C226">
        <v>8.9999999999999993E-3</v>
      </c>
    </row>
    <row r="227" spans="1:3" x14ac:dyDescent="0.25">
      <c r="A227" t="s">
        <v>476</v>
      </c>
      <c r="B227">
        <v>2</v>
      </c>
      <c r="C227">
        <v>8.9999999999999993E-3</v>
      </c>
    </row>
    <row r="228" spans="1:3" x14ac:dyDescent="0.25">
      <c r="A228" t="s">
        <v>340</v>
      </c>
      <c r="B228">
        <v>2</v>
      </c>
      <c r="C228">
        <v>8.9999999999999993E-3</v>
      </c>
    </row>
    <row r="229" spans="1:3" x14ac:dyDescent="0.25">
      <c r="A229" t="s">
        <v>490</v>
      </c>
      <c r="B229">
        <v>2</v>
      </c>
      <c r="C229">
        <v>8.9999999999999993E-3</v>
      </c>
    </row>
    <row r="230" spans="1:3" x14ac:dyDescent="0.25">
      <c r="A230" t="s">
        <v>493</v>
      </c>
      <c r="B230">
        <v>2</v>
      </c>
      <c r="C230">
        <v>8.9999999999999993E-3</v>
      </c>
    </row>
    <row r="231" spans="1:3" x14ac:dyDescent="0.25">
      <c r="A231" t="s">
        <v>478</v>
      </c>
      <c r="B231">
        <v>1</v>
      </c>
      <c r="C231">
        <v>5.0000000000000001E-3</v>
      </c>
    </row>
    <row r="232" spans="1:3" x14ac:dyDescent="0.25">
      <c r="A232" t="s">
        <v>470</v>
      </c>
      <c r="B232">
        <v>1</v>
      </c>
      <c r="C232">
        <v>5.0000000000000001E-3</v>
      </c>
    </row>
    <row r="233" spans="1:3" x14ac:dyDescent="0.25">
      <c r="A233" t="s">
        <v>338</v>
      </c>
      <c r="B233">
        <v>1</v>
      </c>
      <c r="C233">
        <v>5.0000000000000001E-3</v>
      </c>
    </row>
    <row r="234" spans="1:3" x14ac:dyDescent="0.25">
      <c r="A234" t="s">
        <v>483</v>
      </c>
      <c r="B234">
        <v>1</v>
      </c>
      <c r="C234">
        <v>5.0000000000000001E-3</v>
      </c>
    </row>
    <row r="235" spans="1:3" x14ac:dyDescent="0.25">
      <c r="A235" t="s">
        <v>485</v>
      </c>
      <c r="B235">
        <v>1</v>
      </c>
      <c r="C235">
        <v>5.0000000000000001E-3</v>
      </c>
    </row>
    <row r="236" spans="1:3" x14ac:dyDescent="0.25">
      <c r="A236" t="s">
        <v>486</v>
      </c>
      <c r="B236">
        <v>1</v>
      </c>
      <c r="C236">
        <v>5.0000000000000001E-3</v>
      </c>
    </row>
    <row r="237" spans="1:3" x14ac:dyDescent="0.25">
      <c r="A237" t="s">
        <v>488</v>
      </c>
      <c r="B237">
        <v>1</v>
      </c>
      <c r="C237">
        <v>5.0000000000000001E-3</v>
      </c>
    </row>
    <row r="238" spans="1:3" x14ac:dyDescent="0.25">
      <c r="A238" t="s">
        <v>491</v>
      </c>
      <c r="B238">
        <v>1</v>
      </c>
      <c r="C238">
        <v>5.0000000000000001E-3</v>
      </c>
    </row>
    <row r="239" spans="1:3" x14ac:dyDescent="0.25">
      <c r="A239" t="s">
        <v>494</v>
      </c>
      <c r="B239">
        <v>1</v>
      </c>
      <c r="C239">
        <v>5.0000000000000001E-3</v>
      </c>
    </row>
  </sheetData>
  <sortState ref="A2:C22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Eck, N.J.P. van</dc:creator>
  <cp:lastModifiedBy>Nees Jan van Eck</cp:lastModifiedBy>
  <dcterms:created xsi:type="dcterms:W3CDTF">2014-04-01T20:37:04Z</dcterms:created>
  <dcterms:modified xsi:type="dcterms:W3CDTF">2018-04-09T20:20:20Z</dcterms:modified>
</cp:coreProperties>
</file>